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6" activeTab="3"/>
  </bookViews>
  <sheets>
    <sheet name="Bilag" sheetId="1" r:id="rId1"/>
    <sheet name="Detaljert" sheetId="2" r:id="rId2"/>
    <sheet name="Formell" sheetId="3" r:id="rId3"/>
    <sheet name="Veiledning" sheetId="4" r:id="rId4"/>
    <sheet name="Kontoplan" sheetId="5" r:id="rId5"/>
  </sheets>
  <definedNames/>
  <calcPr fullCalcOnLoad="1"/>
</workbook>
</file>

<file path=xl/sharedStrings.xml><?xml version="1.0" encoding="utf-8"?>
<sst xmlns="http://schemas.openxmlformats.org/spreadsheetml/2006/main" count="292" uniqueCount="173">
  <si>
    <t>Kassadagbok</t>
  </si>
  <si>
    <t>Eiendeler</t>
  </si>
  <si>
    <t>Egenkapital og gjeld</t>
  </si>
  <si>
    <t>Inntekter</t>
  </si>
  <si>
    <t>Utgifter</t>
  </si>
  <si>
    <t>Kommentar</t>
  </si>
  <si>
    <t>Bilags nr</t>
  </si>
  <si>
    <t>Kontanter</t>
  </si>
  <si>
    <t>Bankinnskudd</t>
  </si>
  <si>
    <t>Annen formålskapital</t>
  </si>
  <si>
    <t>Annen kortsiktig gjeld</t>
  </si>
  <si>
    <t>Offentlig tilskudd</t>
  </si>
  <si>
    <t>Andre tilskudd</t>
  </si>
  <si>
    <t>Gaver/tiende fra medlemmer</t>
  </si>
  <si>
    <t>Kurs- og konferanse inntekter</t>
  </si>
  <si>
    <t>Kontingenter</t>
  </si>
  <si>
    <t>Gaver</t>
  </si>
  <si>
    <t>Andre inntekter</t>
  </si>
  <si>
    <t>Lønn formålsaktiviteter</t>
  </si>
  <si>
    <t>Lønn administrasjon</t>
  </si>
  <si>
    <t>Honorarer - ikke oppgavepliktig</t>
  </si>
  <si>
    <t>Leie lokaler</t>
  </si>
  <si>
    <t>Inventar</t>
  </si>
  <si>
    <t>Driftsmateriale</t>
  </si>
  <si>
    <t>Reklame/annonser</t>
  </si>
  <si>
    <t>Bidrag til trossamfunnet</t>
  </si>
  <si>
    <t>Bidrag til andre</t>
  </si>
  <si>
    <t>Faste bidrag til misjonsarbeid</t>
  </si>
  <si>
    <t>Bankgebyrer</t>
  </si>
  <si>
    <t>Andre admin.kostnader</t>
  </si>
  <si>
    <t>Renteinntekter</t>
  </si>
  <si>
    <t>Dato:</t>
  </si>
  <si>
    <t>Tekst:</t>
  </si>
  <si>
    <t>Debet</t>
  </si>
  <si>
    <t>Kredit</t>
  </si>
  <si>
    <t>RÅBALANSE</t>
  </si>
  <si>
    <t>Resultat</t>
  </si>
  <si>
    <t>Balanse</t>
  </si>
  <si>
    <t>SUM</t>
  </si>
  <si>
    <t>Inngående balanse</t>
  </si>
  <si>
    <t>Aktivitetsregnskap</t>
  </si>
  <si>
    <t>Anskaffede midler</t>
  </si>
  <si>
    <t>Medlemsinntekter</t>
  </si>
  <si>
    <t>Tilskudd</t>
  </si>
  <si>
    <t>Innsamlede midler, gaver, mv.</t>
  </si>
  <si>
    <t>Inntekter fra operasjonelle aktiviteter</t>
  </si>
  <si>
    <t>Aktiviteter som oppfyller organisasjonens formål</t>
  </si>
  <si>
    <t>Finans og investeringsinntekter</t>
  </si>
  <si>
    <t>Sum anskaffede midler</t>
  </si>
  <si>
    <t>Forbrukte midler</t>
  </si>
  <si>
    <t>Kostnader til organisasjonens formål</t>
  </si>
  <si>
    <t>Tilskudd, bevilgninger mv til oppfylelse av organisasjonens formål</t>
  </si>
  <si>
    <t>Kostnader til aktiviteter som oppfyller formålet</t>
  </si>
  <si>
    <t>Lønnskostnader</t>
  </si>
  <si>
    <t>Driftskostnader</t>
  </si>
  <si>
    <t>Administrasjonskostnader</t>
  </si>
  <si>
    <t>Sum forbrukte midler</t>
  </si>
  <si>
    <t>Årets aktivitetsresultat</t>
  </si>
  <si>
    <t>Omløpsmidler</t>
  </si>
  <si>
    <t>Bankinnskudd, kontanter o.l.</t>
  </si>
  <si>
    <t>Sum eiendeler</t>
  </si>
  <si>
    <t>Formålskapital og gjeld</t>
  </si>
  <si>
    <t>Formålskapital</t>
  </si>
  <si>
    <t>Gjeld</t>
  </si>
  <si>
    <t>Kortsiktig gjeld</t>
  </si>
  <si>
    <t>Sum formålskapital og gjeld</t>
  </si>
  <si>
    <t>Farshuset</t>
  </si>
  <si>
    <t>Regnskap 2008</t>
  </si>
  <si>
    <t>Tillegg/reduksjon formålskapital</t>
  </si>
  <si>
    <t>Regnarket er satt opp til å være et enkelt regnskapssystem for en husmenighet i trossamfunnet Farshuset.</t>
  </si>
  <si>
    <t>Regnskapsoppstillingen er satt opp etter standarden “god regnskapsskikk for ideelle organisasjoner”.</t>
  </si>
  <si>
    <t>Bilag skal føres på første ark (Bilag) i kolonne B-D f.o.m. rad 10</t>
  </si>
  <si>
    <t>Kolonne B</t>
  </si>
  <si>
    <t>Bilagsdato</t>
  </si>
  <si>
    <t>Kolonne C</t>
  </si>
  <si>
    <t>Bilagsbeskrivelse</t>
  </si>
  <si>
    <t>Kolonne D</t>
  </si>
  <si>
    <t>Bilagnr</t>
  </si>
  <si>
    <t>Bilagsbeløpet skal føres 2 ganger, én gang i en debetkolonne og én gang i en kreditkolonne</t>
  </si>
  <si>
    <t>Innbetalinger føres som en debet til en eiendeler konto (f.eks. 1920 bankkonto) og som en kredit til en inntektskonto (f.eks 3900 medlemsinntekter)</t>
  </si>
  <si>
    <t>Utbetalinger føres som en kredit til en eiendeler konto (f.eks. 1920 bankkonto) og som en debet til en utgiftskonto (f.eks. 7420 bidrag til andre)</t>
  </si>
  <si>
    <t>Beløpene kan spres over flere konti forutsatt at summen av kredit og debet er lik null. Kolonne A viser summen av kredit og debet til enhver tid.</t>
  </si>
  <si>
    <t>De mest brukte konti er tatt med i kolonne E til AZ.</t>
  </si>
  <si>
    <t>For andre anbefalte konti, se siste ark (Kontoplan). Skal man legge til andre konti, må regnarket tilpasses. Kontakt trossamfunnet for hjelp med tilpasninger.</t>
  </si>
  <si>
    <t>Når fjorårets regnskap er ferdig utarbeidet skal følgende legges inn i regnarket</t>
  </si>
  <si>
    <t>Fjorårets balanse føres i bilag 0 (rad 9).</t>
  </si>
  <si>
    <t xml:space="preserve">     Eiendeler føres som debet (kolonne E og G).</t>
  </si>
  <si>
    <t xml:space="preserve">     Egenkapital/gjeld føres som kredit (kolonne J og L).</t>
  </si>
  <si>
    <t>Fjorårets regnskapstall føres i kolonne H på tredje ark (Formell)</t>
  </si>
  <si>
    <t>Riktig årstall føres i rad 6 og 37 på tredje ark (Formell)</t>
  </si>
  <si>
    <t>Det skal ikke være nødvendig å gjøre direkteføringer i den detaljert eller formelle oppstillingen (annet en fjorårets regnskapstall)</t>
  </si>
  <si>
    <t>Disse holdes automatisk ajour basert på summeringsbeløpene (rad 5-8) på første ark</t>
  </si>
  <si>
    <t>Oppstilling for aktivitetsregnskap</t>
  </si>
  <si>
    <t>Anbefalte regnskapskonto</t>
  </si>
  <si>
    <t>Punktet tas ikke med hvis både årets og fjorårets beløp er 0</t>
  </si>
  <si>
    <t>Kontingenter mv.</t>
  </si>
  <si>
    <t>Lønnsrefusjoner</t>
  </si>
  <si>
    <t>Offentlige</t>
  </si>
  <si>
    <t>Andre</t>
  </si>
  <si>
    <t>Andre tilskudd (herunder MVA refusjon)</t>
  </si>
  <si>
    <t>Kollekter</t>
  </si>
  <si>
    <t>Salgsinntekter utenfor MVA</t>
  </si>
  <si>
    <t>Leieinntekter</t>
  </si>
  <si>
    <t>Kurs- og konferanseinntekter</t>
  </si>
  <si>
    <t>Aktiviteter som skaper inntekter</t>
  </si>
  <si>
    <t>Renteinntekt</t>
  </si>
  <si>
    <t>Kostnader til anskaffelse av midler</t>
  </si>
  <si>
    <t>Varekostnad</t>
  </si>
  <si>
    <t>Salgskostnad</t>
  </si>
  <si>
    <t>Reklame/annonser (til anskaffelse av midler)</t>
  </si>
  <si>
    <t>Annen salgskostnad</t>
  </si>
  <si>
    <t>Faste bevilgninger</t>
  </si>
  <si>
    <t>Faste bevilgninger misjonsarbeid mv.</t>
  </si>
  <si>
    <t>Andre bevilgninger</t>
  </si>
  <si>
    <t>Bevilgninger til andre</t>
  </si>
  <si>
    <t>Videreformidling av offentlig tilskudd</t>
  </si>
  <si>
    <t>Videreformidling av andre tilskudd</t>
  </si>
  <si>
    <t>Personalkostnader formålsaktiviteter</t>
  </si>
  <si>
    <t>Feriepenger formålsaktiviteter</t>
  </si>
  <si>
    <t>Honorarer – ikke oppgavepliktig</t>
  </si>
  <si>
    <t>Arbeidsgiveravgift formålsaktiviteter</t>
  </si>
  <si>
    <t>Obligatorisk tjenestepensjon formålsaktiviteter</t>
  </si>
  <si>
    <t>Bilgodtgjørelse</t>
  </si>
  <si>
    <t>Reisegodtgjørelse</t>
  </si>
  <si>
    <t>Andre godtgjørelse</t>
  </si>
  <si>
    <t>Driftskostnader menighetsarbeid</t>
  </si>
  <si>
    <t>Inventar som ikke skal aktiviseres</t>
  </si>
  <si>
    <t>Driftsmaterialer (Menighetsmiddager, mv)</t>
  </si>
  <si>
    <t>Trykksaker</t>
  </si>
  <si>
    <t>Reklame/annonser (for møter/konferanser mv.)</t>
  </si>
  <si>
    <t>Personalkostnader administrasjon</t>
  </si>
  <si>
    <t>Feriepenger administrasjon</t>
  </si>
  <si>
    <t>Arbeidsgiveravgift administrasjon</t>
  </si>
  <si>
    <t>Obligatorisk tjenestepensjon administrasjon</t>
  </si>
  <si>
    <t>Overføringer til trossamfunnet for administrasjon</t>
  </si>
  <si>
    <t>Andre administrasjonskostnader</t>
  </si>
  <si>
    <t>Regnskap og revisjonskostnader</t>
  </si>
  <si>
    <t>Kontorkostnader</t>
  </si>
  <si>
    <t>Styremøter, årsmøter, mv</t>
  </si>
  <si>
    <t>Telefon</t>
  </si>
  <si>
    <t>Porto</t>
  </si>
  <si>
    <t>Internett, websider, mv</t>
  </si>
  <si>
    <t>Forsikring</t>
  </si>
  <si>
    <t>Diverse kostnader</t>
  </si>
  <si>
    <t>Grunnkapital</t>
  </si>
  <si>
    <t>Formålskapital med lovpålagte restriksjoner</t>
  </si>
  <si>
    <t>Formålskapital med eksternt pålagte restriksjoner</t>
  </si>
  <si>
    <t>Formålskapital med selvpålagte restriksjoner</t>
  </si>
  <si>
    <t>Anleggsmidler</t>
  </si>
  <si>
    <t>Immaterielle eiendeler</t>
  </si>
  <si>
    <t>Bevaringsverdige eiendeler</t>
  </si>
  <si>
    <t>Andre driftsmidler</t>
  </si>
  <si>
    <t>Tomter, bygninger, mv</t>
  </si>
  <si>
    <t>Transportmidler, inventar, maskiner, mv</t>
  </si>
  <si>
    <t>Finansielle anleggsmidler</t>
  </si>
  <si>
    <t>Beholdninger</t>
  </si>
  <si>
    <t>Varer</t>
  </si>
  <si>
    <t>Fordringer</t>
  </si>
  <si>
    <t>Kundefordringer (utestående hos trossamfunnet, mv)</t>
  </si>
  <si>
    <t>Forskuddsbetalte kostnader</t>
  </si>
  <si>
    <t>Investeringer</t>
  </si>
  <si>
    <t>Bankinnskudd skattetrekk</t>
  </si>
  <si>
    <t>Bundet egenkapital</t>
  </si>
  <si>
    <t>Annen egenkapital</t>
  </si>
  <si>
    <t>Avsetning for forpliktelser</t>
  </si>
  <si>
    <t>Annen langsiktig gjeld</t>
  </si>
  <si>
    <t>Langsiktige lån (mer enn ett år)</t>
  </si>
  <si>
    <t>Leverandørgjeld</t>
  </si>
  <si>
    <t>Skattetrekk</t>
  </si>
  <si>
    <t>Arbeidsgiveravgift</t>
  </si>
  <si>
    <t>Feriepenger</t>
  </si>
  <si>
    <t>For andre konto henvises til Norsk standard kontoplan for idretten</t>
  </si>
  <si>
    <t>http://nif.idrett.no/SiteCollectionDocuments/KRETSER/Buskerud/Norsk_standard_kontoplan.doc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</si>
</sst>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,;&quot; (&quot;#,##0.00\);&quot; -&quot;#,;@\ "/>
    <numFmt numFmtId="167" formatCode="DD/MM/YYYY"/>
    <numFmt numFmtId="168" formatCode="#,##0.00"/>
    <numFmt numFmtId="169" formatCode="\ #,##0\ ;&quot; (&quot;#,##0\);&quot; - &quot;;@\ "/>
    <numFmt numFmtId="170" formatCode="#,##0;[RED]\-#,##0"/>
  </numFmts>
  <fonts count="11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24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3" xfId="0" applyNumberFormat="1" applyFont="1" applyBorder="1" applyAlignment="1">
      <alignment/>
    </xf>
    <xf numFmtId="164" fontId="3" fillId="0" borderId="4" xfId="0" applyFont="1" applyBorder="1" applyAlignment="1">
      <alignment/>
    </xf>
    <xf numFmtId="165" fontId="3" fillId="0" borderId="4" xfId="0" applyNumberFormat="1" applyFont="1" applyBorder="1" applyAlignment="1">
      <alignment/>
    </xf>
    <xf numFmtId="164" fontId="3" fillId="0" borderId="3" xfId="0" applyFont="1" applyBorder="1" applyAlignment="1">
      <alignment horizontal="left"/>
    </xf>
    <xf numFmtId="164" fontId="3" fillId="0" borderId="5" xfId="0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 wrapText="1"/>
    </xf>
    <xf numFmtId="164" fontId="3" fillId="0" borderId="7" xfId="0" applyFont="1" applyBorder="1" applyAlignment="1">
      <alignment horizontal="center" wrapText="1"/>
    </xf>
    <xf numFmtId="164" fontId="3" fillId="0" borderId="8" xfId="0" applyFont="1" applyBorder="1" applyAlignment="1">
      <alignment horizontal="center" wrapText="1"/>
    </xf>
    <xf numFmtId="164" fontId="3" fillId="0" borderId="8" xfId="0" applyFont="1" applyFill="1" applyBorder="1" applyAlignment="1">
      <alignment horizontal="center" wrapText="1"/>
    </xf>
    <xf numFmtId="164" fontId="3" fillId="0" borderId="9" xfId="0" applyNumberFormat="1" applyFont="1" applyBorder="1" applyAlignment="1">
      <alignment/>
    </xf>
    <xf numFmtId="164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4" fontId="3" fillId="0" borderId="11" xfId="0" applyFont="1" applyFill="1" applyBorder="1" applyAlignment="1">
      <alignment horizontal="center"/>
    </xf>
    <xf numFmtId="164" fontId="3" fillId="0" borderId="12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4" fontId="0" fillId="2" borderId="1" xfId="0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5" fontId="0" fillId="2" borderId="14" xfId="0" applyNumberFormat="1" applyFont="1" applyFill="1" applyBorder="1" applyAlignment="1">
      <alignment/>
    </xf>
    <xf numFmtId="165" fontId="0" fillId="2" borderId="15" xfId="0" applyNumberFormat="1" applyFont="1" applyFill="1" applyBorder="1" applyAlignment="1">
      <alignment/>
    </xf>
    <xf numFmtId="164" fontId="0" fillId="0" borderId="9" xfId="0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16" xfId="15" applyNumberFormat="1" applyFont="1" applyFill="1" applyBorder="1" applyAlignment="1" applyProtection="1">
      <alignment/>
      <protection/>
    </xf>
    <xf numFmtId="164" fontId="0" fillId="0" borderId="17" xfId="0" applyFont="1" applyBorder="1" applyAlignment="1">
      <alignment/>
    </xf>
    <xf numFmtId="164" fontId="0" fillId="0" borderId="16" xfId="0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4" fontId="0" fillId="0" borderId="0" xfId="0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168" fontId="0" fillId="0" borderId="15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3" xfId="0" applyNumberFormat="1" applyFont="1" applyFill="1" applyBorder="1" applyAlignment="1">
      <alignment/>
    </xf>
    <xf numFmtId="168" fontId="0" fillId="0" borderId="5" xfId="0" applyNumberFormat="1" applyFont="1" applyFill="1" applyBorder="1" applyAlignment="1">
      <alignment/>
    </xf>
    <xf numFmtId="164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8" fontId="0" fillId="0" borderId="19" xfId="0" applyNumberFormat="1" applyFill="1" applyBorder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20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0" xfId="0" applyFont="1" applyBorder="1" applyAlignment="1">
      <alignment/>
    </xf>
    <xf numFmtId="165" fontId="0" fillId="0" borderId="21" xfId="0" applyNumberFormat="1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66" fontId="0" fillId="0" borderId="0" xfId="15" applyFont="1" applyFill="1" applyBorder="1" applyAlignment="1" applyProtection="1">
      <alignment/>
      <protection/>
    </xf>
    <xf numFmtId="165" fontId="0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8" fontId="0" fillId="0" borderId="0" xfId="0" applyNumberFormat="1" applyFont="1" applyAlignment="1">
      <alignment horizontal="center"/>
    </xf>
    <xf numFmtId="164" fontId="4" fillId="0" borderId="0" xfId="0" applyFont="1" applyBorder="1" applyAlignment="1">
      <alignment/>
    </xf>
    <xf numFmtId="169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3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9" fontId="0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/>
    </xf>
    <xf numFmtId="168" fontId="0" fillId="0" borderId="0" xfId="0" applyNumberFormat="1" applyFont="1" applyAlignment="1">
      <alignment horizontal="right"/>
    </xf>
    <xf numFmtId="164" fontId="6" fillId="0" borderId="0" xfId="0" applyFont="1" applyAlignment="1">
      <alignment/>
    </xf>
    <xf numFmtId="168" fontId="6" fillId="0" borderId="0" xfId="0" applyNumberFormat="1" applyFont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3" fillId="0" borderId="0" xfId="15" applyNumberFormat="1" applyFont="1" applyFill="1" applyBorder="1" applyAlignment="1" applyProtection="1">
      <alignment horizontal="right"/>
      <protection/>
    </xf>
    <xf numFmtId="169" fontId="5" fillId="0" borderId="0" xfId="15" applyNumberFormat="1" applyFont="1" applyFill="1" applyBorder="1" applyAlignment="1" applyProtection="1">
      <alignment horizontal="right"/>
      <protection/>
    </xf>
    <xf numFmtId="168" fontId="6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4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170" fontId="0" fillId="0" borderId="0" xfId="15" applyNumberFormat="1" applyFont="1" applyFill="1" applyBorder="1" applyAlignment="1" applyProtection="1">
      <alignment horizontal="right"/>
      <protection/>
    </xf>
    <xf numFmtId="170" fontId="5" fillId="0" borderId="0" xfId="15" applyNumberFormat="1" applyFont="1" applyFill="1" applyBorder="1" applyAlignment="1" applyProtection="1">
      <alignment horizontal="right"/>
      <protection/>
    </xf>
    <xf numFmtId="164" fontId="7" fillId="0" borderId="0" xfId="0" applyFont="1" applyAlignment="1">
      <alignment/>
    </xf>
    <xf numFmtId="170" fontId="3" fillId="0" borderId="0" xfId="15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 horizontal="left"/>
    </xf>
    <xf numFmtId="164" fontId="0" fillId="0" borderId="0" xfId="0" applyFont="1" applyAlignment="1">
      <alignment horizontal="left"/>
    </xf>
    <xf numFmtId="168" fontId="0" fillId="0" borderId="0" xfId="0" applyNumberFormat="1" applyFont="1" applyAlignment="1">
      <alignment horizontal="left"/>
    </xf>
    <xf numFmtId="164" fontId="3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nif.idrett.no/SiteCollectionDocuments/KRETSER/Buskerud/Norsk_standard_kontoplan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8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10" sqref="B10"/>
    </sheetView>
  </sheetViews>
  <sheetFormatPr defaultColWidth="10.28125" defaultRowHeight="12.75"/>
  <cols>
    <col min="1" max="1" width="4.28125" style="1" customWidth="1"/>
    <col min="2" max="2" width="12.8515625" style="2" customWidth="1"/>
    <col min="3" max="3" width="19.7109375" style="1" customWidth="1"/>
    <col min="4" max="4" width="6.57421875" style="3" customWidth="1"/>
    <col min="5" max="5" width="10.7109375" style="4" customWidth="1"/>
    <col min="6" max="6" width="10.7109375" style="1" customWidth="1"/>
    <col min="7" max="8" width="9.7109375" style="1" customWidth="1"/>
    <col min="9" max="9" width="9.7109375" style="4" customWidth="1"/>
    <col min="10" max="12" width="9.7109375" style="1" customWidth="1"/>
    <col min="13" max="13" width="9.7109375" style="4" customWidth="1"/>
    <col min="14" max="26" width="9.7109375" style="1" customWidth="1"/>
    <col min="27" max="27" width="9.7109375" style="4" customWidth="1"/>
    <col min="28" max="52" width="9.7109375" style="1" customWidth="1"/>
    <col min="53" max="53" width="11.00390625" style="1" customWidth="1"/>
    <col min="54" max="239" width="9.7109375" style="1" customWidth="1"/>
    <col min="240" max="16384" width="9.7109375" style="0" customWidth="1"/>
  </cols>
  <sheetData>
    <row r="1" spans="1:256" s="9" customFormat="1" ht="17.25">
      <c r="A1"/>
      <c r="B1" s="5" t="s">
        <v>0</v>
      </c>
      <c r="C1" s="5"/>
      <c r="D1" s="5"/>
      <c r="E1" s="6" t="s">
        <v>1</v>
      </c>
      <c r="F1" s="6"/>
      <c r="G1" s="6"/>
      <c r="H1" s="6"/>
      <c r="I1" s="7" t="s">
        <v>2</v>
      </c>
      <c r="J1" s="7"/>
      <c r="K1" s="7"/>
      <c r="L1" s="7"/>
      <c r="M1" s="8" t="s">
        <v>3</v>
      </c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 t="s">
        <v>4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2:90" ht="12.75">
      <c r="B2" s="11"/>
      <c r="C2" s="12"/>
      <c r="D2" s="13"/>
      <c r="E2" s="14">
        <v>1900</v>
      </c>
      <c r="F2" s="15"/>
      <c r="G2" s="16">
        <v>1920</v>
      </c>
      <c r="H2" s="15"/>
      <c r="I2" s="14">
        <v>2050</v>
      </c>
      <c r="J2" s="15"/>
      <c r="K2" s="16">
        <v>2900</v>
      </c>
      <c r="L2" s="15"/>
      <c r="M2" s="14">
        <v>3400</v>
      </c>
      <c r="N2" s="15"/>
      <c r="O2" s="16">
        <v>3440</v>
      </c>
      <c r="P2" s="15"/>
      <c r="Q2" s="16">
        <v>3900</v>
      </c>
      <c r="R2" s="15"/>
      <c r="S2" s="16">
        <v>3910</v>
      </c>
      <c r="T2" s="15"/>
      <c r="U2" s="16">
        <v>3930</v>
      </c>
      <c r="V2" s="15"/>
      <c r="W2" s="16">
        <v>3950</v>
      </c>
      <c r="X2" s="15"/>
      <c r="Y2" s="16">
        <v>3990</v>
      </c>
      <c r="Z2" s="15"/>
      <c r="AA2" s="14">
        <v>5000</v>
      </c>
      <c r="AB2" s="15"/>
      <c r="AC2" s="16">
        <v>5005</v>
      </c>
      <c r="AD2" s="15"/>
      <c r="AE2" s="16">
        <v>5300</v>
      </c>
      <c r="AF2" s="15"/>
      <c r="AG2" s="16">
        <v>6300</v>
      </c>
      <c r="AH2" s="15"/>
      <c r="AI2" s="16">
        <v>6540</v>
      </c>
      <c r="AJ2" s="15"/>
      <c r="AK2" s="16">
        <v>6550</v>
      </c>
      <c r="AL2" s="15"/>
      <c r="AM2" s="16">
        <v>7320</v>
      </c>
      <c r="AN2" s="15"/>
      <c r="AO2" s="16">
        <v>7410</v>
      </c>
      <c r="AP2" s="15"/>
      <c r="AQ2" s="16">
        <v>7420</v>
      </c>
      <c r="AR2" s="15"/>
      <c r="AS2" s="16">
        <v>7460</v>
      </c>
      <c r="AT2" s="15"/>
      <c r="AU2" s="16">
        <v>7770</v>
      </c>
      <c r="AV2" s="15"/>
      <c r="AW2" s="16">
        <v>7790</v>
      </c>
      <c r="AX2" s="15"/>
      <c r="AY2" s="16">
        <v>8040</v>
      </c>
      <c r="AZ2" s="15"/>
      <c r="BA2" s="17" t="s">
        <v>5</v>
      </c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</row>
    <row r="3" spans="2:90" ht="25.5" customHeight="1">
      <c r="B3" s="18"/>
      <c r="C3" s="19"/>
      <c r="D3" s="20" t="s">
        <v>6</v>
      </c>
      <c r="E3" s="21" t="s">
        <v>7</v>
      </c>
      <c r="F3" s="21"/>
      <c r="G3" s="22" t="s">
        <v>8</v>
      </c>
      <c r="H3" s="22"/>
      <c r="I3" s="21" t="s">
        <v>9</v>
      </c>
      <c r="J3" s="21"/>
      <c r="K3" s="22" t="s">
        <v>10</v>
      </c>
      <c r="L3" s="22"/>
      <c r="M3" s="21" t="s">
        <v>11</v>
      </c>
      <c r="N3" s="21"/>
      <c r="O3" s="22" t="s">
        <v>12</v>
      </c>
      <c r="P3" s="22"/>
      <c r="Q3" s="22" t="s">
        <v>13</v>
      </c>
      <c r="R3" s="22"/>
      <c r="S3" s="22" t="s">
        <v>14</v>
      </c>
      <c r="T3" s="22"/>
      <c r="U3" s="23" t="s">
        <v>15</v>
      </c>
      <c r="V3" s="23"/>
      <c r="W3" s="22" t="s">
        <v>16</v>
      </c>
      <c r="X3" s="22"/>
      <c r="Y3" s="22" t="s">
        <v>17</v>
      </c>
      <c r="Z3" s="22"/>
      <c r="AA3" s="21" t="s">
        <v>18</v>
      </c>
      <c r="AB3" s="21"/>
      <c r="AC3" s="22" t="s">
        <v>19</v>
      </c>
      <c r="AD3" s="22"/>
      <c r="AE3" s="22" t="s">
        <v>20</v>
      </c>
      <c r="AF3" s="22"/>
      <c r="AG3" s="22" t="s">
        <v>21</v>
      </c>
      <c r="AH3" s="22"/>
      <c r="AI3" s="22" t="s">
        <v>22</v>
      </c>
      <c r="AJ3" s="22"/>
      <c r="AK3" s="22" t="s">
        <v>23</v>
      </c>
      <c r="AL3" s="22"/>
      <c r="AM3" s="22" t="s">
        <v>24</v>
      </c>
      <c r="AN3" s="22"/>
      <c r="AO3" s="22" t="s">
        <v>25</v>
      </c>
      <c r="AP3" s="22"/>
      <c r="AQ3" s="22" t="s">
        <v>26</v>
      </c>
      <c r="AR3" s="22"/>
      <c r="AS3" s="22" t="s">
        <v>27</v>
      </c>
      <c r="AT3" s="22"/>
      <c r="AU3" s="22" t="s">
        <v>28</v>
      </c>
      <c r="AV3" s="22"/>
      <c r="AW3" s="22" t="s">
        <v>29</v>
      </c>
      <c r="AX3" s="22"/>
      <c r="AY3" s="22" t="s">
        <v>30</v>
      </c>
      <c r="AZ3" s="22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</row>
    <row r="4" spans="2:90" ht="12.75">
      <c r="B4" s="24" t="s">
        <v>31</v>
      </c>
      <c r="C4" s="25" t="s">
        <v>32</v>
      </c>
      <c r="D4" s="26"/>
      <c r="E4" s="27" t="s">
        <v>33</v>
      </c>
      <c r="F4" s="28" t="s">
        <v>34</v>
      </c>
      <c r="G4" s="28" t="s">
        <v>33</v>
      </c>
      <c r="H4" s="28" t="s">
        <v>34</v>
      </c>
      <c r="I4" s="27" t="s">
        <v>33</v>
      </c>
      <c r="J4" s="28" t="s">
        <v>34</v>
      </c>
      <c r="K4" s="28" t="s">
        <v>33</v>
      </c>
      <c r="L4" s="28" t="s">
        <v>34</v>
      </c>
      <c r="M4" s="27" t="s">
        <v>33</v>
      </c>
      <c r="N4" s="28" t="s">
        <v>34</v>
      </c>
      <c r="O4" s="28" t="s">
        <v>33</v>
      </c>
      <c r="P4" s="28" t="s">
        <v>34</v>
      </c>
      <c r="Q4" s="28" t="s">
        <v>33</v>
      </c>
      <c r="R4" s="28" t="s">
        <v>34</v>
      </c>
      <c r="S4" s="28" t="s">
        <v>33</v>
      </c>
      <c r="T4" s="28" t="s">
        <v>34</v>
      </c>
      <c r="U4" s="28" t="s">
        <v>33</v>
      </c>
      <c r="V4" s="28" t="s">
        <v>34</v>
      </c>
      <c r="W4" s="28" t="s">
        <v>33</v>
      </c>
      <c r="X4" s="28" t="s">
        <v>34</v>
      </c>
      <c r="Y4" s="28" t="s">
        <v>33</v>
      </c>
      <c r="Z4" s="28" t="s">
        <v>34</v>
      </c>
      <c r="AA4" s="27" t="s">
        <v>33</v>
      </c>
      <c r="AB4" s="28" t="s">
        <v>34</v>
      </c>
      <c r="AC4" s="28" t="s">
        <v>33</v>
      </c>
      <c r="AD4" s="28" t="s">
        <v>34</v>
      </c>
      <c r="AE4" s="28" t="s">
        <v>33</v>
      </c>
      <c r="AF4" s="28" t="s">
        <v>34</v>
      </c>
      <c r="AG4" s="28" t="s">
        <v>33</v>
      </c>
      <c r="AH4" s="28" t="s">
        <v>34</v>
      </c>
      <c r="AI4" s="28" t="s">
        <v>33</v>
      </c>
      <c r="AJ4" s="28" t="s">
        <v>34</v>
      </c>
      <c r="AK4" s="28" t="s">
        <v>33</v>
      </c>
      <c r="AL4" s="28" t="s">
        <v>34</v>
      </c>
      <c r="AM4" s="28" t="s">
        <v>33</v>
      </c>
      <c r="AN4" s="28" t="s">
        <v>34</v>
      </c>
      <c r="AO4" s="28" t="s">
        <v>33</v>
      </c>
      <c r="AP4" s="28" t="s">
        <v>34</v>
      </c>
      <c r="AQ4" s="28" t="s">
        <v>33</v>
      </c>
      <c r="AR4" s="28" t="s">
        <v>34</v>
      </c>
      <c r="AS4" s="28" t="s">
        <v>33</v>
      </c>
      <c r="AT4" s="28" t="s">
        <v>34</v>
      </c>
      <c r="AU4" s="28" t="s">
        <v>33</v>
      </c>
      <c r="AV4" s="28" t="s">
        <v>34</v>
      </c>
      <c r="AW4" s="28" t="s">
        <v>33</v>
      </c>
      <c r="AX4" s="28" t="s">
        <v>34</v>
      </c>
      <c r="AY4" s="28" t="s">
        <v>33</v>
      </c>
      <c r="AZ4" s="28" t="s">
        <v>34</v>
      </c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</row>
    <row r="5" spans="2:90" ht="12.75">
      <c r="B5" s="30"/>
      <c r="C5" s="31" t="s">
        <v>35</v>
      </c>
      <c r="D5" s="32"/>
      <c r="E5" s="33">
        <f>SUM(E9:E330)</f>
        <v>0</v>
      </c>
      <c r="F5" s="34">
        <f>SUM(F9:F330)</f>
        <v>0</v>
      </c>
      <c r="G5" s="34">
        <f>SUM(G9:G330)</f>
        <v>0</v>
      </c>
      <c r="H5" s="34">
        <f>SUM(H9:H330)</f>
        <v>0</v>
      </c>
      <c r="I5" s="33">
        <f>SUM(I9:I330)</f>
        <v>0</v>
      </c>
      <c r="J5" s="34">
        <f>SUM(J9:J330)</f>
        <v>0</v>
      </c>
      <c r="K5" s="34">
        <f>SUM(K9:K330)</f>
        <v>0</v>
      </c>
      <c r="L5" s="34">
        <f>SUM(L9:L330)</f>
        <v>0</v>
      </c>
      <c r="M5" s="33">
        <f>SUM(M9:M330)</f>
        <v>0</v>
      </c>
      <c r="N5" s="34">
        <f>SUM(N9:N330)</f>
        <v>0</v>
      </c>
      <c r="O5" s="34">
        <f>SUM(O9:O330)</f>
        <v>0</v>
      </c>
      <c r="P5" s="34">
        <f>SUM(P9:P330)</f>
        <v>0</v>
      </c>
      <c r="Q5" s="34">
        <f>SUM(Q9:Q330)</f>
        <v>0</v>
      </c>
      <c r="R5" s="34">
        <f>SUM(R9:R330)</f>
        <v>0</v>
      </c>
      <c r="S5" s="34">
        <f>SUM(S9:S330)</f>
        <v>0</v>
      </c>
      <c r="T5" s="34">
        <f>SUM(T9:T330)</f>
        <v>0</v>
      </c>
      <c r="U5" s="34">
        <f>SUM(U9:U330)</f>
        <v>0</v>
      </c>
      <c r="V5" s="34">
        <f>SUM(V9:V330)</f>
        <v>0</v>
      </c>
      <c r="W5" s="34">
        <f>SUM(W9:W330)</f>
        <v>0</v>
      </c>
      <c r="X5" s="34">
        <f>SUM(X9:X330)</f>
        <v>0</v>
      </c>
      <c r="Y5" s="34">
        <f>SUM(Y9:Y330)</f>
        <v>0</v>
      </c>
      <c r="Z5" s="34">
        <f>SUM(Z9:Z330)</f>
        <v>0</v>
      </c>
      <c r="AA5" s="33">
        <f>SUM(AA9:AA330)</f>
        <v>0</v>
      </c>
      <c r="AB5" s="34">
        <f>SUM(AB9:AB330)</f>
        <v>0</v>
      </c>
      <c r="AC5" s="34">
        <f>SUM(AC9:AC330)</f>
        <v>0</v>
      </c>
      <c r="AD5" s="34">
        <f>SUM(AD9:AD330)</f>
        <v>0</v>
      </c>
      <c r="AE5" s="34">
        <f>SUM(AE9:AE330)</f>
        <v>0</v>
      </c>
      <c r="AF5" s="34">
        <f>SUM(AF9:AF330)</f>
        <v>0</v>
      </c>
      <c r="AG5" s="34">
        <f>SUM(AG9:AG330)</f>
        <v>0</v>
      </c>
      <c r="AH5" s="34">
        <f>SUM(AH9:AH330)</f>
        <v>0</v>
      </c>
      <c r="AI5" s="34">
        <f>SUM(AI9:AI330)</f>
        <v>0</v>
      </c>
      <c r="AJ5" s="34">
        <f>SUM(AJ9:AJ330)</f>
        <v>0</v>
      </c>
      <c r="AK5" s="34">
        <f>SUM(AK9:AK330)</f>
        <v>0</v>
      </c>
      <c r="AL5" s="34">
        <f>SUM(AL9:AL330)</f>
        <v>0</v>
      </c>
      <c r="AM5" s="34">
        <f>SUM(AM9:AM330)</f>
        <v>0</v>
      </c>
      <c r="AN5" s="34">
        <f>SUM(AN9:AN330)</f>
        <v>0</v>
      </c>
      <c r="AO5" s="34">
        <f>SUM(AO9:AO330)</f>
        <v>0</v>
      </c>
      <c r="AP5" s="34">
        <f>SUM(AP9:AP330)</f>
        <v>0</v>
      </c>
      <c r="AQ5" s="34">
        <f>SUM(AQ9:AQ330)</f>
        <v>0</v>
      </c>
      <c r="AR5" s="34">
        <f>SUM(AR9:AR330)</f>
        <v>0</v>
      </c>
      <c r="AS5" s="34">
        <f>SUM(AS9:AS330)</f>
        <v>0</v>
      </c>
      <c r="AT5" s="34">
        <f>SUM(AT9:AT330)</f>
        <v>0</v>
      </c>
      <c r="AU5" s="34">
        <f>SUM(AU9:AU330)</f>
        <v>0</v>
      </c>
      <c r="AV5" s="34">
        <f>SUM(AV9:AV330)</f>
        <v>0</v>
      </c>
      <c r="AW5" s="34">
        <f>SUM(AW9:AW330)</f>
        <v>0</v>
      </c>
      <c r="AX5" s="34">
        <f>SUM(AX9:AX330)</f>
        <v>0</v>
      </c>
      <c r="AY5" s="34">
        <f>SUM(AY9:AY330)</f>
        <v>0</v>
      </c>
      <c r="AZ5" s="34">
        <f>SUM(AZ9:AZ330)</f>
        <v>0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</row>
    <row r="6" spans="2:90" ht="12.75">
      <c r="B6" s="30"/>
      <c r="C6" s="35" t="s">
        <v>36</v>
      </c>
      <c r="D6" s="36"/>
      <c r="E6" s="36"/>
      <c r="F6" s="37"/>
      <c r="G6" s="38"/>
      <c r="H6" s="37"/>
      <c r="I6" s="36"/>
      <c r="J6" s="37"/>
      <c r="K6" s="38"/>
      <c r="L6" s="37"/>
      <c r="M6" s="36">
        <f>N5-M5</f>
        <v>0</v>
      </c>
      <c r="N6" s="37"/>
      <c r="O6" s="38">
        <f>P5-O5</f>
        <v>0</v>
      </c>
      <c r="P6" s="37"/>
      <c r="Q6" s="38">
        <f>R5-Q5</f>
        <v>0</v>
      </c>
      <c r="R6" s="37"/>
      <c r="S6" s="38">
        <f>T5-S5</f>
        <v>0</v>
      </c>
      <c r="T6" s="37"/>
      <c r="U6" s="38">
        <f>V5-U5</f>
        <v>0</v>
      </c>
      <c r="V6" s="37"/>
      <c r="W6" s="38">
        <f>X5-W5</f>
        <v>0</v>
      </c>
      <c r="X6" s="37"/>
      <c r="Y6" s="38">
        <f>Z5-Y5</f>
        <v>0</v>
      </c>
      <c r="Z6" s="37"/>
      <c r="AA6" s="36"/>
      <c r="AB6" s="37">
        <f>AA5-AB5</f>
        <v>0</v>
      </c>
      <c r="AC6" s="38"/>
      <c r="AD6" s="37">
        <f>AC5-AD5</f>
        <v>0</v>
      </c>
      <c r="AE6" s="38"/>
      <c r="AF6" s="37">
        <f>AE5-AF5</f>
        <v>0</v>
      </c>
      <c r="AG6" s="38"/>
      <c r="AH6" s="37">
        <f>AG5-AH5</f>
        <v>0</v>
      </c>
      <c r="AI6" s="38"/>
      <c r="AJ6" s="37">
        <f>AI5-AJ5</f>
        <v>0</v>
      </c>
      <c r="AK6" s="38"/>
      <c r="AL6" s="37">
        <f>AK5-AL5</f>
        <v>0</v>
      </c>
      <c r="AM6" s="38"/>
      <c r="AN6" s="37">
        <f>AM5-AN5</f>
        <v>0</v>
      </c>
      <c r="AO6" s="38"/>
      <c r="AP6" s="37">
        <f>AO5-AP5</f>
        <v>0</v>
      </c>
      <c r="AQ6" s="38"/>
      <c r="AR6" s="37">
        <f>AQ5-AR5</f>
        <v>0</v>
      </c>
      <c r="AS6" s="38"/>
      <c r="AT6" s="37">
        <f>AS5-AT5</f>
        <v>0</v>
      </c>
      <c r="AU6" s="38"/>
      <c r="AV6" s="37">
        <f>AU5-AV5</f>
        <v>0</v>
      </c>
      <c r="AW6" s="38"/>
      <c r="AX6" s="37">
        <f>AW5-AX5</f>
        <v>0</v>
      </c>
      <c r="AY6" s="38">
        <f>AZ5-AY5</f>
        <v>0</v>
      </c>
      <c r="AZ6" s="37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</row>
    <row r="7" spans="2:90" ht="12.75">
      <c r="B7" s="30"/>
      <c r="C7" s="39" t="s">
        <v>37</v>
      </c>
      <c r="D7" s="40"/>
      <c r="E7" s="39"/>
      <c r="F7" s="41">
        <f>E5-F5</f>
        <v>0</v>
      </c>
      <c r="G7" s="42"/>
      <c r="H7" s="41">
        <f>G5-H5</f>
        <v>0</v>
      </c>
      <c r="I7" s="40">
        <f>J5-I5</f>
        <v>0</v>
      </c>
      <c r="J7" s="43"/>
      <c r="K7" s="44">
        <f>L5-K5</f>
        <v>0</v>
      </c>
      <c r="L7" s="43"/>
      <c r="M7" s="39"/>
      <c r="N7" s="43"/>
      <c r="O7" s="42"/>
      <c r="P7" s="43"/>
      <c r="Q7" s="42"/>
      <c r="R7" s="43"/>
      <c r="S7" s="42"/>
      <c r="T7" s="43"/>
      <c r="U7" s="42"/>
      <c r="V7" s="43"/>
      <c r="W7" s="42"/>
      <c r="X7" s="43"/>
      <c r="Y7" s="42"/>
      <c r="Z7" s="43"/>
      <c r="AA7" s="39"/>
      <c r="AB7" s="43"/>
      <c r="AC7" s="42"/>
      <c r="AD7" s="43"/>
      <c r="AE7" s="42"/>
      <c r="AF7" s="43"/>
      <c r="AG7" s="42"/>
      <c r="AH7" s="43"/>
      <c r="AI7" s="42"/>
      <c r="AJ7" s="43"/>
      <c r="AK7" s="42"/>
      <c r="AL7" s="43"/>
      <c r="AM7" s="42"/>
      <c r="AN7" s="43"/>
      <c r="AO7" s="42"/>
      <c r="AP7" s="43"/>
      <c r="AQ7" s="42"/>
      <c r="AR7" s="43"/>
      <c r="AS7" s="42"/>
      <c r="AT7" s="43"/>
      <c r="AU7" s="42"/>
      <c r="AV7" s="43"/>
      <c r="AW7" s="42"/>
      <c r="AX7" s="43"/>
      <c r="AY7" s="42"/>
      <c r="AZ7" s="43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</row>
    <row r="8" spans="2:90" ht="12.75">
      <c r="B8" s="30"/>
      <c r="C8" s="39" t="s">
        <v>38</v>
      </c>
      <c r="D8" s="40"/>
      <c r="E8" s="45">
        <f>SUM(E5:E7)</f>
        <v>0</v>
      </c>
      <c r="F8" s="46">
        <f>SUM(F5:F7)</f>
        <v>0</v>
      </c>
      <c r="G8" s="46">
        <f>SUM(G5:G7)</f>
        <v>0</v>
      </c>
      <c r="H8" s="46">
        <f>SUM(H5:H7)</f>
        <v>0</v>
      </c>
      <c r="I8" s="45">
        <f>SUM(I5:I7)</f>
        <v>0</v>
      </c>
      <c r="J8" s="46">
        <f>SUM(J5:J7)</f>
        <v>0</v>
      </c>
      <c r="K8" s="46">
        <f>SUM(K5:K7)</f>
        <v>0</v>
      </c>
      <c r="L8" s="46">
        <f>SUM(L5:L7)</f>
        <v>0</v>
      </c>
      <c r="M8" s="45">
        <f>SUM(M5:M7)</f>
        <v>0</v>
      </c>
      <c r="N8" s="46">
        <f>SUM(N5:N7)</f>
        <v>0</v>
      </c>
      <c r="O8" s="46">
        <f>SUM(O5:O7)</f>
        <v>0</v>
      </c>
      <c r="P8" s="46">
        <f>SUM(P5:P7)</f>
        <v>0</v>
      </c>
      <c r="Q8" s="46">
        <f>SUM(Q5:Q7)</f>
        <v>0</v>
      </c>
      <c r="R8" s="46">
        <f>SUM(R5:R7)</f>
        <v>0</v>
      </c>
      <c r="S8" s="46">
        <f>SUM(S5:S7)</f>
        <v>0</v>
      </c>
      <c r="T8" s="46">
        <f>SUM(T5:T7)</f>
        <v>0</v>
      </c>
      <c r="U8" s="46">
        <f>SUM(U5:U7)</f>
        <v>0</v>
      </c>
      <c r="V8" s="46">
        <f>SUM(V5:V7)</f>
        <v>0</v>
      </c>
      <c r="W8" s="46">
        <f>SUM(W5:W7)</f>
        <v>0</v>
      </c>
      <c r="X8" s="46">
        <f>SUM(X5:X7)</f>
        <v>0</v>
      </c>
      <c r="Y8" s="46">
        <f>SUM(Y5:Y7)</f>
        <v>0</v>
      </c>
      <c r="Z8" s="46">
        <f>SUM(Z5:Z7)</f>
        <v>0</v>
      </c>
      <c r="AA8" s="45">
        <f>SUM(AA5:AA7)</f>
        <v>0</v>
      </c>
      <c r="AB8" s="46">
        <f>SUM(AB5:AB7)</f>
        <v>0</v>
      </c>
      <c r="AC8" s="46"/>
      <c r="AD8" s="46"/>
      <c r="AE8" s="46">
        <f>SUM(AE5:AE7)</f>
        <v>0</v>
      </c>
      <c r="AF8" s="46">
        <f>SUM(AF5:AF7)</f>
        <v>0</v>
      </c>
      <c r="AG8" s="46"/>
      <c r="AH8" s="46"/>
      <c r="AI8" s="46">
        <f>SUM(AI5:AI7)</f>
        <v>0</v>
      </c>
      <c r="AJ8" s="46">
        <f>SUM(AJ5:AJ7)</f>
        <v>0</v>
      </c>
      <c r="AK8" s="46">
        <f>SUM(AK5:AK7)</f>
        <v>0</v>
      </c>
      <c r="AL8" s="46">
        <f>SUM(AL5:AL7)</f>
        <v>0</v>
      </c>
      <c r="AM8" s="46"/>
      <c r="AN8" s="46"/>
      <c r="AO8" s="46"/>
      <c r="AP8" s="46"/>
      <c r="AQ8" s="46"/>
      <c r="AR8" s="46"/>
      <c r="AS8" s="46"/>
      <c r="AT8" s="46"/>
      <c r="AU8" s="46">
        <f>SUM(AU5:AU7)</f>
        <v>0</v>
      </c>
      <c r="AV8" s="46">
        <f>SUM(AV5:AV7)</f>
        <v>0</v>
      </c>
      <c r="AW8" s="46">
        <f>SUM(AW5:AW7)</f>
        <v>0</v>
      </c>
      <c r="AX8" s="46">
        <f>SUM(AX5:AX7)</f>
        <v>0</v>
      </c>
      <c r="AY8" s="46">
        <f>SUM(AY5:AY7)</f>
        <v>0</v>
      </c>
      <c r="AZ8" s="46">
        <f>SUM(AZ5:AZ7)</f>
        <v>0</v>
      </c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</row>
    <row r="9" spans="1:52" ht="12.75">
      <c r="A9" s="47">
        <f>E9+G9+I9+K9+M9+O9+Q9+S9+U9+W9+Y9+AA9+AC9+AE9+AG9+AI9+AK9+AM9+AO9+AQ9+AS9+AU9+AW9+AY9-AZ9-AX9-AV9-AT9-AR9-AP9-AN9-AL9-AJ9-AH9-AF9-AD9-AB9-Z9-X9-V9-T9-R9-P9-N9-L9-J9-H9-F9</f>
        <v>0</v>
      </c>
      <c r="B9" s="48">
        <v>40544</v>
      </c>
      <c r="C9" s="49" t="s">
        <v>39</v>
      </c>
      <c r="D9" s="47">
        <v>0</v>
      </c>
      <c r="E9" s="50"/>
      <c r="F9" s="51"/>
      <c r="G9" s="52">
        <v>0</v>
      </c>
      <c r="H9" s="53"/>
      <c r="I9" s="54"/>
      <c r="J9" s="55">
        <v>0</v>
      </c>
      <c r="K9" s="52"/>
      <c r="L9" s="51"/>
      <c r="M9" s="50"/>
      <c r="N9" s="51"/>
      <c r="O9" s="53"/>
      <c r="P9" s="51"/>
      <c r="Q9" s="52"/>
      <c r="R9" s="51"/>
      <c r="S9" s="52"/>
      <c r="T9" s="51"/>
      <c r="U9" s="52"/>
      <c r="V9" s="51"/>
      <c r="W9" s="52"/>
      <c r="X9" s="51"/>
      <c r="Y9" s="52"/>
      <c r="Z9" s="51"/>
      <c r="AA9" s="50"/>
      <c r="AB9" s="51"/>
      <c r="AC9" s="52"/>
      <c r="AD9" s="51"/>
      <c r="AE9" s="52"/>
      <c r="AF9" s="51"/>
      <c r="AG9" s="52"/>
      <c r="AH9" s="51"/>
      <c r="AI9" s="52"/>
      <c r="AJ9" s="51"/>
      <c r="AK9" s="52"/>
      <c r="AL9" s="51"/>
      <c r="AM9" s="52"/>
      <c r="AN9" s="51"/>
      <c r="AO9" s="52"/>
      <c r="AP9" s="51"/>
      <c r="AQ9" s="52"/>
      <c r="AR9" s="51"/>
      <c r="AS9" s="52"/>
      <c r="AT9" s="51"/>
      <c r="AU9" s="52"/>
      <c r="AV9" s="51"/>
      <c r="AW9" s="53"/>
      <c r="AX9" s="51"/>
      <c r="AY9" s="53"/>
      <c r="AZ9" s="51"/>
    </row>
    <row r="10" spans="1:52" ht="12.75">
      <c r="A10" s="47">
        <f>E10+G10+I10+K10+M10+O10+Q10+S10+U10+W10+Y10+AA10+AC10+AE10+AG10+AI10+AK10+AM10+AO10+AQ10+AS10+AU10+AW10+AY10-AZ10-AX10-AV10-AT10-AR10-AP10-AN10-AL10-AJ10-AH10-AF10-AD10-AB10-Z10-X10-V10-T10-R10-P10-N10-L10-J10-H10-F10</f>
        <v>0</v>
      </c>
      <c r="B10" s="48"/>
      <c r="C10" s="56"/>
      <c r="D10" s="47"/>
      <c r="E10" s="50"/>
      <c r="F10" s="51"/>
      <c r="G10" s="57"/>
      <c r="H10" s="51"/>
      <c r="I10" s="50"/>
      <c r="J10" s="53"/>
      <c r="K10" s="52"/>
      <c r="L10" s="51"/>
      <c r="M10" s="50"/>
      <c r="N10" s="51"/>
      <c r="O10" s="53"/>
      <c r="P10" s="51"/>
      <c r="Q10" s="52"/>
      <c r="R10" s="57"/>
      <c r="S10" s="52"/>
      <c r="T10" s="51"/>
      <c r="U10" s="52"/>
      <c r="V10" s="51"/>
      <c r="W10" s="52"/>
      <c r="X10" s="51"/>
      <c r="Y10" s="52"/>
      <c r="Z10" s="51"/>
      <c r="AA10" s="50"/>
      <c r="AB10" s="51"/>
      <c r="AC10" s="52"/>
      <c r="AD10" s="51"/>
      <c r="AE10" s="52"/>
      <c r="AF10" s="51"/>
      <c r="AG10" s="52"/>
      <c r="AH10" s="51"/>
      <c r="AI10" s="52"/>
      <c r="AJ10" s="51"/>
      <c r="AK10" s="52"/>
      <c r="AL10" s="51"/>
      <c r="AM10" s="52"/>
      <c r="AN10" s="51"/>
      <c r="AO10" s="52"/>
      <c r="AP10" s="51"/>
      <c r="AQ10" s="52"/>
      <c r="AR10" s="51"/>
      <c r="AS10" s="52"/>
      <c r="AT10" s="51"/>
      <c r="AU10" s="52"/>
      <c r="AV10" s="51"/>
      <c r="AW10" s="53"/>
      <c r="AX10" s="51"/>
      <c r="AY10" s="53"/>
      <c r="AZ10" s="51"/>
    </row>
    <row r="11" spans="1:52" ht="12.75">
      <c r="A11" s="47">
        <f>E11+G11+I11+K11+M11+O11+Q11+S11+U11+W11+Y11+AA11+AC11+AE11+AG11+AI11+AK11+AM11+AO11+AQ11+AS11+AU11+AW11+AY11-AZ11-AX11-AV11-AT11-AR11-AP11-AN11-AL11-AJ11-AH11-AF11-AD11-AB11-Z11-X11-V11-T11-R11-P11-N11-L11-J11-H11-F11</f>
        <v>0</v>
      </c>
      <c r="B11" s="48"/>
      <c r="C11" s="56"/>
      <c r="D11" s="47"/>
      <c r="E11" s="50"/>
      <c r="F11" s="51"/>
      <c r="G11" s="57"/>
      <c r="H11" s="51"/>
      <c r="I11" s="50"/>
      <c r="J11" s="53"/>
      <c r="K11" s="52"/>
      <c r="L11" s="51"/>
      <c r="M11" s="50"/>
      <c r="N11" s="51"/>
      <c r="O11" s="53"/>
      <c r="P11" s="51"/>
      <c r="Q11" s="52"/>
      <c r="R11" s="57"/>
      <c r="S11" s="52"/>
      <c r="T11" s="51"/>
      <c r="U11" s="52"/>
      <c r="V11" s="51"/>
      <c r="W11" s="52"/>
      <c r="X11" s="51"/>
      <c r="Y11" s="52"/>
      <c r="Z11" s="51"/>
      <c r="AA11" s="50"/>
      <c r="AB11" s="51"/>
      <c r="AC11" s="52"/>
      <c r="AD11" s="51"/>
      <c r="AE11" s="52"/>
      <c r="AF11" s="51"/>
      <c r="AG11" s="52"/>
      <c r="AH11" s="51"/>
      <c r="AI11" s="52"/>
      <c r="AJ11" s="51"/>
      <c r="AK11" s="52"/>
      <c r="AL11" s="51"/>
      <c r="AM11" s="52"/>
      <c r="AN11" s="51"/>
      <c r="AO11" s="52"/>
      <c r="AP11" s="51"/>
      <c r="AQ11" s="52"/>
      <c r="AR11" s="51"/>
      <c r="AS11" s="52"/>
      <c r="AT11" s="51"/>
      <c r="AU11" s="52"/>
      <c r="AV11" s="51"/>
      <c r="AW11" s="53"/>
      <c r="AX11" s="51"/>
      <c r="AY11" s="53"/>
      <c r="AZ11" s="51"/>
    </row>
    <row r="12" spans="1:52" ht="12.75">
      <c r="A12" s="47">
        <f>E12+G12+I12+K12+M12+O12+Q12+S12+U12+W12+Y12+AA12+AC12+AE12+AG12+AI12+AK12+AM12+AO12+AQ12+AS12+AU12+AW12+AY12-AZ12-AX12-AV12-AT12-AR12-AP12-AN12-AL12-AJ12-AH12-AF12-AD12-AB12-Z12-X12-V12-T12-R12-P12-N12-L12-J12-H12-F12</f>
        <v>0</v>
      </c>
      <c r="B12" s="58"/>
      <c r="C12" s="49"/>
      <c r="D12" s="47"/>
      <c r="E12" s="50"/>
      <c r="F12" s="51"/>
      <c r="G12" s="52"/>
      <c r="H12" s="51"/>
      <c r="I12" s="50"/>
      <c r="J12" s="53"/>
      <c r="K12" s="52"/>
      <c r="L12" s="51"/>
      <c r="M12" s="50"/>
      <c r="N12" s="51"/>
      <c r="O12" s="53"/>
      <c r="P12" s="51"/>
      <c r="Q12" s="52"/>
      <c r="R12" s="51"/>
      <c r="S12" s="52"/>
      <c r="T12" s="51"/>
      <c r="U12" s="52"/>
      <c r="V12" s="51"/>
      <c r="W12" s="52"/>
      <c r="X12" s="51"/>
      <c r="Y12" s="52"/>
      <c r="Z12" s="51"/>
      <c r="AA12" s="50"/>
      <c r="AB12" s="51"/>
      <c r="AC12" s="52"/>
      <c r="AD12" s="51"/>
      <c r="AE12" s="52"/>
      <c r="AF12" s="51"/>
      <c r="AG12" s="52"/>
      <c r="AH12" s="51"/>
      <c r="AI12" s="52"/>
      <c r="AJ12" s="51"/>
      <c r="AK12" s="52"/>
      <c r="AL12" s="51"/>
      <c r="AM12" s="52"/>
      <c r="AN12" s="51"/>
      <c r="AO12" s="52"/>
      <c r="AP12" s="51"/>
      <c r="AQ12" s="52"/>
      <c r="AR12" s="51"/>
      <c r="AS12" s="52"/>
      <c r="AT12" s="51"/>
      <c r="AU12" s="52"/>
      <c r="AV12" s="51"/>
      <c r="AW12" s="53"/>
      <c r="AX12" s="51"/>
      <c r="AY12" s="53"/>
      <c r="AZ12" s="51"/>
    </row>
    <row r="13" spans="1:52" s="49" customFormat="1" ht="12.75">
      <c r="A13" s="47">
        <f>E13+G13+I13+K13+M13+O13+Q13+S13+U13+W13+Y13+AA13+AC13+AE13+AG13+AI13+AK13+AM13+AO13+AQ13+AS13+AU13+AW13+AY13-AZ13-AX13-AV13-AT13-AR13-AP13-AN13-AL13-AJ13-AH13-AF13-AD13-AB13-Z13-X13-V13-T13-R13-P13-N13-L13-J13-H13-F13</f>
        <v>0</v>
      </c>
      <c r="B13" s="48"/>
      <c r="C13" s="56"/>
      <c r="D13" s="47"/>
      <c r="E13" s="50"/>
      <c r="F13" s="51"/>
      <c r="G13" s="52"/>
      <c r="H13" s="57"/>
      <c r="I13" s="50"/>
      <c r="J13" s="53"/>
      <c r="K13" s="52"/>
      <c r="L13" s="51"/>
      <c r="M13" s="50"/>
      <c r="N13" s="51"/>
      <c r="O13" s="53"/>
      <c r="P13" s="51"/>
      <c r="Q13" s="52"/>
      <c r="R13" s="51"/>
      <c r="S13" s="52"/>
      <c r="T13" s="51"/>
      <c r="U13" s="52"/>
      <c r="V13" s="51"/>
      <c r="W13" s="52"/>
      <c r="X13" s="51"/>
      <c r="Y13" s="52"/>
      <c r="Z13" s="51"/>
      <c r="AA13" s="50"/>
      <c r="AB13" s="51"/>
      <c r="AC13" s="52"/>
      <c r="AD13" s="51"/>
      <c r="AE13" s="52"/>
      <c r="AF13" s="51"/>
      <c r="AG13" s="52"/>
      <c r="AH13" s="51"/>
      <c r="AI13" s="52"/>
      <c r="AJ13" s="51"/>
      <c r="AK13" s="52"/>
      <c r="AL13" s="51"/>
      <c r="AM13" s="52"/>
      <c r="AN13" s="51"/>
      <c r="AO13" s="52"/>
      <c r="AP13" s="51"/>
      <c r="AQ13" s="52"/>
      <c r="AR13" s="51"/>
      <c r="AS13" s="52"/>
      <c r="AT13" s="51"/>
      <c r="AU13" s="52"/>
      <c r="AV13" s="51"/>
      <c r="AW13" s="53"/>
      <c r="AX13" s="51"/>
      <c r="AY13" s="53"/>
      <c r="AZ13" s="51"/>
    </row>
    <row r="14" spans="1:52" ht="12.75">
      <c r="A14" s="47">
        <f>E14+G14+I14+K14+M14+O14+Q14+S14+U14+W14+Y14+AA14+AC14+AE14+AG14+AI14+AK14+AM14+AO14+AQ14+AS14+AU14+AW14+AY14-AZ14-AX14-AV14-AT14-AR14-AP14-AN14-AL14-AJ14-AH14-AF14-AD14-AB14-Z14-X14-V14-T14-R14-P14-N14-L14-J14-H14-F14</f>
        <v>0</v>
      </c>
      <c r="B14" s="48"/>
      <c r="C14" s="56"/>
      <c r="D14" s="47"/>
      <c r="E14" s="50"/>
      <c r="F14" s="51"/>
      <c r="G14" s="57"/>
      <c r="H14" s="51"/>
      <c r="I14" s="50"/>
      <c r="J14" s="53"/>
      <c r="K14" s="52"/>
      <c r="L14" s="51"/>
      <c r="M14" s="50"/>
      <c r="N14" s="51"/>
      <c r="O14" s="53"/>
      <c r="P14" s="51"/>
      <c r="Q14" s="52"/>
      <c r="R14" s="57"/>
      <c r="S14" s="52"/>
      <c r="T14" s="51"/>
      <c r="U14" s="52"/>
      <c r="V14" s="51"/>
      <c r="W14" s="52"/>
      <c r="X14" s="51"/>
      <c r="Y14" s="52"/>
      <c r="Z14" s="51"/>
      <c r="AA14" s="50"/>
      <c r="AB14" s="51"/>
      <c r="AC14" s="52"/>
      <c r="AD14" s="51"/>
      <c r="AE14" s="52"/>
      <c r="AF14" s="51"/>
      <c r="AG14" s="52"/>
      <c r="AH14" s="51"/>
      <c r="AI14" s="52"/>
      <c r="AJ14" s="51"/>
      <c r="AK14" s="52"/>
      <c r="AL14" s="51"/>
      <c r="AM14" s="52"/>
      <c r="AN14" s="51"/>
      <c r="AO14" s="52"/>
      <c r="AP14" s="51"/>
      <c r="AQ14" s="52"/>
      <c r="AR14" s="51"/>
      <c r="AS14" s="52"/>
      <c r="AT14" s="51"/>
      <c r="AU14" s="52"/>
      <c r="AV14" s="51"/>
      <c r="AW14" s="53"/>
      <c r="AX14" s="51"/>
      <c r="AY14" s="53"/>
      <c r="AZ14" s="51"/>
    </row>
    <row r="15" spans="1:54" ht="12.75">
      <c r="A15" s="47">
        <f>E15+G15+I15+K15+M15+O15+Q15+S15+U15+W15+Y15+AA15+AC15+AE15+AG15+AI15+AK15+AM15+AO15+AQ15+AS15+AU15+AW15+AY15-AZ15-AX15-AV15-AT15-AR15-AP15-AN15-AL15-AJ15-AH15-AF15-AD15-AB15-Z15-X15-V15-T15-R15-P15-N15-L15-J15-H15-F15</f>
        <v>0</v>
      </c>
      <c r="B15" s="48"/>
      <c r="C15" s="56"/>
      <c r="D15" s="47"/>
      <c r="E15" s="50"/>
      <c r="F15" s="51"/>
      <c r="G15" s="52"/>
      <c r="H15" s="57"/>
      <c r="I15" s="50"/>
      <c r="J15" s="53"/>
      <c r="K15" s="52"/>
      <c r="L15" s="51"/>
      <c r="M15" s="50"/>
      <c r="N15" s="51"/>
      <c r="O15" s="53"/>
      <c r="P15" s="51"/>
      <c r="Q15" s="52"/>
      <c r="R15" s="51"/>
      <c r="S15" s="52"/>
      <c r="T15" s="51"/>
      <c r="U15" s="52"/>
      <c r="V15" s="51"/>
      <c r="W15" s="52"/>
      <c r="X15" s="51"/>
      <c r="Y15" s="52"/>
      <c r="Z15" s="51"/>
      <c r="AA15" s="50"/>
      <c r="AB15" s="51"/>
      <c r="AC15" s="52"/>
      <c r="AD15" s="51"/>
      <c r="AE15" s="52"/>
      <c r="AF15" s="51"/>
      <c r="AG15" s="52"/>
      <c r="AH15" s="51"/>
      <c r="AI15" s="52"/>
      <c r="AJ15" s="51"/>
      <c r="AK15" s="52"/>
      <c r="AL15" s="51"/>
      <c r="AM15" s="52"/>
      <c r="AN15" s="51"/>
      <c r="AO15" s="52"/>
      <c r="AP15" s="51"/>
      <c r="AQ15" s="52"/>
      <c r="AR15" s="51"/>
      <c r="AS15" s="52"/>
      <c r="AT15" s="51"/>
      <c r="AU15" s="52"/>
      <c r="AV15" s="51"/>
      <c r="AW15" s="53"/>
      <c r="AX15" s="51"/>
      <c r="AY15" s="53"/>
      <c r="AZ15" s="51"/>
      <c r="BA15" s="49"/>
      <c r="BB15" s="49"/>
    </row>
    <row r="16" spans="1:52" ht="12.75">
      <c r="A16" s="47">
        <f>E16+G16+I16+K16+M16+O16+Q16+S16+U16+W16+Y16+AA16+AC16+AE16+AG16+AI16+AK16+AM16+AO16+AQ16+AS16+AU16+AW16+AY16-AZ16-AX16-AV16-AT16-AR16-AP16-AN16-AL16-AJ16-AH16-AF16-AD16-AB16-Z16-X16-V16-T16-R16-P16-N16-L16-J16-H16-F16</f>
        <v>0</v>
      </c>
      <c r="B16" s="58"/>
      <c r="C16" s="56"/>
      <c r="D16" s="47"/>
      <c r="E16" s="50"/>
      <c r="F16" s="51"/>
      <c r="G16" s="52"/>
      <c r="H16" s="51"/>
      <c r="I16" s="50"/>
      <c r="J16" s="53"/>
      <c r="K16" s="52"/>
      <c r="L16" s="51"/>
      <c r="M16" s="50"/>
      <c r="N16" s="51"/>
      <c r="O16" s="53"/>
      <c r="P16" s="51"/>
      <c r="Q16" s="52"/>
      <c r="R16" s="51"/>
      <c r="S16" s="52"/>
      <c r="T16" s="51"/>
      <c r="U16" s="52"/>
      <c r="V16" s="51"/>
      <c r="W16" s="52"/>
      <c r="X16" s="51"/>
      <c r="Y16" s="52"/>
      <c r="Z16" s="51"/>
      <c r="AA16" s="50"/>
      <c r="AB16" s="51"/>
      <c r="AC16" s="52"/>
      <c r="AD16" s="51"/>
      <c r="AE16" s="52"/>
      <c r="AF16" s="51"/>
      <c r="AG16" s="52"/>
      <c r="AH16" s="51"/>
      <c r="AI16" s="52"/>
      <c r="AJ16" s="51"/>
      <c r="AK16" s="52"/>
      <c r="AL16" s="51"/>
      <c r="AM16" s="52"/>
      <c r="AN16" s="51"/>
      <c r="AO16" s="52"/>
      <c r="AP16" s="51"/>
      <c r="AQ16" s="52"/>
      <c r="AR16" s="51"/>
      <c r="AS16" s="52"/>
      <c r="AT16" s="51"/>
      <c r="AU16" s="52"/>
      <c r="AV16" s="51"/>
      <c r="AW16" s="53"/>
      <c r="AX16" s="51"/>
      <c r="AY16" s="53"/>
      <c r="AZ16" s="51"/>
    </row>
    <row r="17" spans="1:52" s="49" customFormat="1" ht="12.75">
      <c r="A17" s="47">
        <f>E17+G17+I17+K17+M17+O17+Q17+S17+U17+W17+Y17+AA17+AC17+AE17+AG17+AI17+AK17+AM17+AO17+AQ17+AS17+AU17+AW17+AY17-AZ17-AX17-AV17-AT17-AR17-AP17-AN17-AL17-AJ17-AH17-AF17-AD17-AB17-Z17-X17-V17-T17-R17-P17-N17-L17-J17-H17-F17</f>
        <v>0</v>
      </c>
      <c r="B17" s="48"/>
      <c r="C17" s="56"/>
      <c r="D17" s="47"/>
      <c r="E17" s="50"/>
      <c r="F17" s="51"/>
      <c r="G17" s="52"/>
      <c r="H17" s="57"/>
      <c r="I17" s="50"/>
      <c r="J17" s="53"/>
      <c r="K17" s="52"/>
      <c r="L17" s="51"/>
      <c r="M17" s="50"/>
      <c r="N17" s="51"/>
      <c r="O17" s="53"/>
      <c r="P17" s="51"/>
      <c r="Q17" s="52"/>
      <c r="R17" s="51"/>
      <c r="S17" s="52"/>
      <c r="T17" s="51"/>
      <c r="U17" s="52"/>
      <c r="V17" s="51"/>
      <c r="W17" s="52"/>
      <c r="X17" s="51"/>
      <c r="Y17" s="52"/>
      <c r="Z17" s="51"/>
      <c r="AA17" s="50"/>
      <c r="AB17" s="51"/>
      <c r="AC17" s="52"/>
      <c r="AD17" s="51"/>
      <c r="AE17" s="52"/>
      <c r="AF17" s="51"/>
      <c r="AG17" s="52"/>
      <c r="AH17" s="51"/>
      <c r="AI17" s="52"/>
      <c r="AJ17" s="51"/>
      <c r="AK17" s="57"/>
      <c r="AL17" s="51"/>
      <c r="AM17" s="52"/>
      <c r="AN17" s="51"/>
      <c r="AO17" s="52"/>
      <c r="AP17" s="51"/>
      <c r="AQ17" s="52"/>
      <c r="AR17" s="51"/>
      <c r="AS17" s="52"/>
      <c r="AT17" s="51"/>
      <c r="AU17" s="52"/>
      <c r="AV17" s="51"/>
      <c r="AW17" s="53"/>
      <c r="AX17" s="51"/>
      <c r="AY17" s="53"/>
      <c r="AZ17" s="51"/>
    </row>
    <row r="18" spans="1:52" ht="12.75">
      <c r="A18" s="47">
        <f>E18+G18+I18+K18+M18+O18+Q18+S18+U18+W18+Y18+AA18+AC18+AE18+AG18+AI18+AK18+AM18+AO18+AQ18+AS18+AU18+AW18+AY18-AZ18-AX18-AV18-AT18-AR18-AP18-AN18-AL18-AJ18-AH18-AF18-AD18-AB18-Z18-X18-V18-T18-R18-P18-N18-L18-J18-H18-F18</f>
        <v>0</v>
      </c>
      <c r="B18" s="48"/>
      <c r="C18" s="56"/>
      <c r="D18" s="47"/>
      <c r="E18" s="50"/>
      <c r="F18" s="51"/>
      <c r="G18" s="57"/>
      <c r="H18" s="51"/>
      <c r="I18" s="50"/>
      <c r="J18" s="53"/>
      <c r="K18" s="52"/>
      <c r="L18" s="51"/>
      <c r="M18" s="50"/>
      <c r="N18" s="51"/>
      <c r="O18" s="53"/>
      <c r="P18" s="51"/>
      <c r="Q18" s="52"/>
      <c r="R18" s="57"/>
      <c r="S18" s="52"/>
      <c r="T18" s="51"/>
      <c r="U18" s="52"/>
      <c r="V18" s="51"/>
      <c r="W18" s="52"/>
      <c r="X18" s="51"/>
      <c r="Y18" s="52"/>
      <c r="Z18" s="51"/>
      <c r="AA18" s="50"/>
      <c r="AB18" s="51"/>
      <c r="AC18" s="52"/>
      <c r="AD18" s="51"/>
      <c r="AE18" s="52"/>
      <c r="AF18" s="51"/>
      <c r="AG18" s="52"/>
      <c r="AH18" s="51"/>
      <c r="AI18" s="52"/>
      <c r="AJ18" s="51"/>
      <c r="AK18" s="52"/>
      <c r="AL18" s="51"/>
      <c r="AM18" s="52"/>
      <c r="AN18" s="51"/>
      <c r="AO18" s="52"/>
      <c r="AP18" s="51"/>
      <c r="AQ18" s="52"/>
      <c r="AR18" s="51"/>
      <c r="AS18" s="52"/>
      <c r="AT18" s="51"/>
      <c r="AU18" s="52"/>
      <c r="AV18" s="51"/>
      <c r="AW18" s="53"/>
      <c r="AX18" s="51"/>
      <c r="AY18" s="53"/>
      <c r="AZ18" s="51"/>
    </row>
    <row r="19" spans="1:52" ht="12.75">
      <c r="A19" s="47">
        <f>E19+G19+I19+K19+M19+O19+Q19+S19+U19+W19+Y19+AA19+AC19+AE19+AG19+AI19+AK19+AM19+AO19+AQ19+AS19+AU19+AW19+AY19-AZ19-AX19-AV19-AT19-AR19-AP19-AN19-AL19-AJ19-AH19-AF19-AD19-AB19-Z19-X19-V19-T19-R19-P19-N19-L19-J19-H19-F19</f>
        <v>0</v>
      </c>
      <c r="B19" s="48"/>
      <c r="C19" s="56"/>
      <c r="D19" s="47"/>
      <c r="E19" s="50"/>
      <c r="F19" s="51"/>
      <c r="G19" s="57"/>
      <c r="H19" s="51"/>
      <c r="I19" s="50"/>
      <c r="J19" s="53"/>
      <c r="K19" s="52"/>
      <c r="L19" s="51"/>
      <c r="M19" s="50"/>
      <c r="N19" s="51"/>
      <c r="O19" s="53"/>
      <c r="P19" s="51"/>
      <c r="Q19" s="52"/>
      <c r="R19" s="57"/>
      <c r="S19" s="52"/>
      <c r="T19" s="51"/>
      <c r="U19" s="52"/>
      <c r="V19" s="51"/>
      <c r="W19" s="52"/>
      <c r="X19" s="51"/>
      <c r="Y19" s="52"/>
      <c r="Z19" s="51"/>
      <c r="AA19" s="50"/>
      <c r="AB19" s="51"/>
      <c r="AC19" s="52"/>
      <c r="AD19" s="51"/>
      <c r="AE19" s="52"/>
      <c r="AF19" s="51"/>
      <c r="AG19" s="52"/>
      <c r="AH19" s="51"/>
      <c r="AI19" s="52"/>
      <c r="AJ19" s="51"/>
      <c r="AK19" s="52"/>
      <c r="AL19" s="51"/>
      <c r="AM19" s="52"/>
      <c r="AN19" s="51"/>
      <c r="AO19" s="52"/>
      <c r="AP19" s="51"/>
      <c r="AQ19" s="52"/>
      <c r="AR19" s="51"/>
      <c r="AS19" s="52"/>
      <c r="AT19" s="51"/>
      <c r="AU19" s="52"/>
      <c r="AV19" s="51"/>
      <c r="AW19" s="53"/>
      <c r="AX19" s="51"/>
      <c r="AY19" s="53"/>
      <c r="AZ19" s="51"/>
    </row>
    <row r="20" spans="1:52" ht="12.75">
      <c r="A20" s="47">
        <f>E20+G20+I20+K20+M20+O20+Q20+S20+U20+W20+Y20+AA20+AC20+AE20+AG20+AI20+AK20+AM20+AO20+AQ20+AS20+AU20+AW20+AY20-AZ20-AX20-AV20-AT20-AR20-AP20-AN20-AL20-AJ20-AH20-AF20-AD20-AB20-Z20-X20-V20-T20-R20-P20-N20-L20-J20-H20-F20</f>
        <v>0</v>
      </c>
      <c r="B20" s="58"/>
      <c r="C20" s="49"/>
      <c r="D20" s="47"/>
      <c r="E20" s="50"/>
      <c r="F20" s="51"/>
      <c r="G20" s="57"/>
      <c r="H20" s="51"/>
      <c r="I20" s="50"/>
      <c r="J20" s="53"/>
      <c r="K20" s="52"/>
      <c r="L20" s="51"/>
      <c r="M20" s="50"/>
      <c r="N20" s="51"/>
      <c r="O20" s="53"/>
      <c r="P20" s="51"/>
      <c r="Q20" s="52"/>
      <c r="R20" s="57"/>
      <c r="S20" s="52"/>
      <c r="T20" s="51"/>
      <c r="U20" s="52"/>
      <c r="V20" s="51"/>
      <c r="W20" s="52"/>
      <c r="X20" s="51"/>
      <c r="Y20" s="52"/>
      <c r="Z20" s="51"/>
      <c r="AA20" s="50"/>
      <c r="AB20" s="51"/>
      <c r="AC20" s="52"/>
      <c r="AD20" s="51"/>
      <c r="AE20" s="52"/>
      <c r="AF20" s="51"/>
      <c r="AG20" s="52"/>
      <c r="AH20" s="51"/>
      <c r="AI20" s="52"/>
      <c r="AJ20" s="51"/>
      <c r="AK20" s="52"/>
      <c r="AL20" s="51"/>
      <c r="AM20" s="52"/>
      <c r="AN20" s="51"/>
      <c r="AO20" s="52"/>
      <c r="AP20" s="51"/>
      <c r="AQ20" s="52"/>
      <c r="AR20" s="51"/>
      <c r="AS20" s="52"/>
      <c r="AT20" s="51"/>
      <c r="AU20" s="52"/>
      <c r="AV20" s="51"/>
      <c r="AW20" s="53"/>
      <c r="AX20" s="51"/>
      <c r="AY20" s="53"/>
      <c r="AZ20" s="51"/>
    </row>
    <row r="21" spans="1:52" s="49" customFormat="1" ht="12.75">
      <c r="A21" s="47">
        <f>E21+G21+I21+K21+M21+O21+Q21+S21+U21+W21+Y21+AA21+AC21+AE21+AG21+AI21+AK21+AM21+AO21+AQ21+AS21+AU21+AW21+AY21-AZ21-AX21-AV21-AT21-AR21-AP21-AN21-AL21-AJ21-AH21-AF21-AD21-AB21-Z21-X21-V21-T21-R21-P21-N21-L21-J21-H21-F21</f>
        <v>0</v>
      </c>
      <c r="B21" s="48"/>
      <c r="C21" s="56"/>
      <c r="D21" s="47"/>
      <c r="E21" s="50"/>
      <c r="F21" s="51"/>
      <c r="G21" s="57"/>
      <c r="H21" s="51"/>
      <c r="I21" s="50"/>
      <c r="J21" s="53"/>
      <c r="K21" s="52"/>
      <c r="L21" s="51"/>
      <c r="M21" s="50"/>
      <c r="N21" s="51"/>
      <c r="O21" s="53"/>
      <c r="P21" s="51"/>
      <c r="Q21" s="52"/>
      <c r="R21" s="57"/>
      <c r="S21" s="52"/>
      <c r="T21" s="51"/>
      <c r="U21" s="52"/>
      <c r="V21" s="51"/>
      <c r="W21" s="52"/>
      <c r="X21" s="51"/>
      <c r="Y21" s="52"/>
      <c r="Z21" s="51"/>
      <c r="AA21" s="50"/>
      <c r="AB21" s="51"/>
      <c r="AC21" s="52"/>
      <c r="AD21" s="51"/>
      <c r="AE21" s="52"/>
      <c r="AF21" s="51"/>
      <c r="AG21" s="52"/>
      <c r="AH21" s="51"/>
      <c r="AI21" s="52"/>
      <c r="AJ21" s="51"/>
      <c r="AK21" s="52"/>
      <c r="AL21" s="51"/>
      <c r="AM21" s="52"/>
      <c r="AN21" s="51"/>
      <c r="AO21" s="52"/>
      <c r="AP21" s="51"/>
      <c r="AQ21" s="52"/>
      <c r="AR21" s="51"/>
      <c r="AS21" s="52"/>
      <c r="AT21" s="51"/>
      <c r="AU21" s="52"/>
      <c r="AV21" s="51"/>
      <c r="AW21" s="53"/>
      <c r="AX21" s="51"/>
      <c r="AY21" s="53"/>
      <c r="AZ21" s="51"/>
    </row>
    <row r="22" spans="1:52" ht="12.75">
      <c r="A22" s="47">
        <f>E22+G22+I22+K22+M22+O22+Q22+S22+U22+W22+Y22+AA22+AC22+AE22+AG22+AI22+AK22+AM22+AO22+AQ22+AS22+AU22+AW22+AY22-AZ22-AX22-AV22-AT22-AR22-AP22-AN22-AL22-AJ22-AH22-AF22-AD22-AB22-Z22-X22-V22-T22-R22-P22-N22-L22-J22-H22-F22</f>
        <v>0</v>
      </c>
      <c r="B22" s="48"/>
      <c r="C22" s="56"/>
      <c r="D22" s="47"/>
      <c r="E22" s="50"/>
      <c r="F22" s="51"/>
      <c r="G22" s="57"/>
      <c r="H22" s="51"/>
      <c r="I22" s="50"/>
      <c r="J22" s="53"/>
      <c r="K22" s="52"/>
      <c r="L22" s="51"/>
      <c r="M22" s="50"/>
      <c r="N22" s="51"/>
      <c r="O22" s="53"/>
      <c r="P22" s="51"/>
      <c r="Q22" s="52"/>
      <c r="R22" s="57"/>
      <c r="S22" s="52"/>
      <c r="T22" s="51"/>
      <c r="U22" s="52"/>
      <c r="V22" s="51"/>
      <c r="W22" s="52"/>
      <c r="X22" s="51"/>
      <c r="Y22" s="52"/>
      <c r="Z22" s="51"/>
      <c r="AA22" s="50"/>
      <c r="AB22" s="51"/>
      <c r="AC22" s="52"/>
      <c r="AD22" s="51"/>
      <c r="AE22" s="52"/>
      <c r="AF22" s="51"/>
      <c r="AG22" s="52"/>
      <c r="AH22" s="51"/>
      <c r="AI22" s="52"/>
      <c r="AJ22" s="51"/>
      <c r="AK22" s="52"/>
      <c r="AL22" s="51"/>
      <c r="AM22" s="52"/>
      <c r="AN22" s="51"/>
      <c r="AO22" s="52"/>
      <c r="AP22" s="51"/>
      <c r="AQ22" s="52"/>
      <c r="AR22" s="51"/>
      <c r="AS22" s="52"/>
      <c r="AT22" s="51"/>
      <c r="AU22" s="52"/>
      <c r="AV22" s="51"/>
      <c r="AW22" s="53"/>
      <c r="AX22" s="51"/>
      <c r="AY22" s="53"/>
      <c r="AZ22" s="51"/>
    </row>
    <row r="23" spans="1:52" ht="12.75">
      <c r="A23" s="47">
        <f>E23+G23+I23+K23+M23+O23+Q23+S23+U23+W23+Y23+AA23+AC23+AE23+AG23+AI23+AK23+AM23+AO23+AQ23+AS23+AU23+AW23+AY23-AZ23-AX23-AV23-AT23-AR23-AP23-AN23-AL23-AJ23-AH23-AF23-AD23-AB23-Z23-X23-V23-T23-R23-P23-N23-L23-J23-H23-F23</f>
        <v>0</v>
      </c>
      <c r="B23" s="48"/>
      <c r="C23" s="56"/>
      <c r="D23" s="47"/>
      <c r="E23" s="50"/>
      <c r="F23" s="51"/>
      <c r="G23" s="57"/>
      <c r="H23" s="51"/>
      <c r="I23" s="50"/>
      <c r="J23" s="53"/>
      <c r="K23" s="52"/>
      <c r="L23" s="51"/>
      <c r="M23" s="50"/>
      <c r="N23" s="51"/>
      <c r="O23" s="53"/>
      <c r="P23" s="51"/>
      <c r="Q23" s="52"/>
      <c r="R23" s="57"/>
      <c r="S23" s="52"/>
      <c r="T23" s="51"/>
      <c r="U23" s="52"/>
      <c r="V23" s="51"/>
      <c r="W23" s="52"/>
      <c r="X23" s="51"/>
      <c r="Y23" s="52"/>
      <c r="Z23" s="51"/>
      <c r="AA23" s="50"/>
      <c r="AB23" s="51"/>
      <c r="AC23" s="52"/>
      <c r="AD23" s="51"/>
      <c r="AE23" s="52"/>
      <c r="AF23" s="51"/>
      <c r="AG23" s="52"/>
      <c r="AH23" s="51"/>
      <c r="AI23" s="52"/>
      <c r="AJ23" s="51"/>
      <c r="AK23" s="52"/>
      <c r="AL23" s="51"/>
      <c r="AM23" s="52"/>
      <c r="AN23" s="51"/>
      <c r="AO23" s="52"/>
      <c r="AP23" s="51"/>
      <c r="AQ23" s="52"/>
      <c r="AR23" s="51"/>
      <c r="AS23" s="52"/>
      <c r="AT23" s="51"/>
      <c r="AU23" s="52"/>
      <c r="AV23" s="51"/>
      <c r="AW23" s="53"/>
      <c r="AX23" s="51"/>
      <c r="AY23" s="53"/>
      <c r="AZ23" s="51"/>
    </row>
    <row r="24" spans="1:52" ht="12.75">
      <c r="A24" s="47">
        <f>E24+G24+I24+K24+M24+O24+Q24+S24+U24+W24+Y24+AA24+AC24+AE24+AG24+AI24+AK24+AM24+AO24+AQ24+AS24+AU24+AW24+AY24-AZ24-AX24-AV24-AT24-AR24-AP24-AN24-AL24-AJ24-AH24-AF24-AD24-AB24-Z24-X24-V24-T24-R24-P24-N24-L24-J24-H24-F24</f>
        <v>0</v>
      </c>
      <c r="B24" s="58"/>
      <c r="C24" s="49"/>
      <c r="D24" s="47"/>
      <c r="E24" s="50"/>
      <c r="F24" s="51"/>
      <c r="G24" s="52"/>
      <c r="H24" s="51"/>
      <c r="I24" s="50"/>
      <c r="J24" s="53"/>
      <c r="K24" s="52"/>
      <c r="L24" s="51"/>
      <c r="M24" s="50"/>
      <c r="N24" s="51"/>
      <c r="O24" s="53"/>
      <c r="P24" s="51"/>
      <c r="Q24" s="52"/>
      <c r="R24" s="51"/>
      <c r="S24" s="52"/>
      <c r="T24" s="51"/>
      <c r="U24" s="52"/>
      <c r="V24" s="51"/>
      <c r="W24" s="52"/>
      <c r="X24" s="51"/>
      <c r="Y24" s="52"/>
      <c r="Z24" s="51"/>
      <c r="AA24" s="50"/>
      <c r="AB24" s="51"/>
      <c r="AC24" s="52"/>
      <c r="AD24" s="51"/>
      <c r="AE24" s="52"/>
      <c r="AF24" s="51"/>
      <c r="AG24" s="52"/>
      <c r="AH24" s="51"/>
      <c r="AI24" s="52"/>
      <c r="AJ24" s="51"/>
      <c r="AK24" s="52"/>
      <c r="AL24" s="51"/>
      <c r="AM24" s="52"/>
      <c r="AN24" s="51"/>
      <c r="AO24" s="52"/>
      <c r="AP24" s="51"/>
      <c r="AQ24" s="52"/>
      <c r="AR24" s="51"/>
      <c r="AS24" s="52"/>
      <c r="AT24" s="51"/>
      <c r="AU24" s="52"/>
      <c r="AV24" s="51"/>
      <c r="AW24" s="53"/>
      <c r="AX24" s="51"/>
      <c r="AY24" s="53"/>
      <c r="AZ24" s="51"/>
    </row>
    <row r="25" spans="1:52" s="49" customFormat="1" ht="12.75">
      <c r="A25" s="47">
        <f>E25+G25+I25+K25+M25+O25+Q25+S25+U25+W25+Y25+AA25+AC25+AE25+AG25+AI25+AK25+AM25+AO25+AQ25+AS25+AU25+AW25+AY25-AZ25-AX25-AV25-AT25-AR25-AP25-AN25-AL25-AJ25-AH25-AF25-AD25-AB25-Z25-X25-V25-T25-R25-P25-N25-L25-J25-H25-F25</f>
        <v>0</v>
      </c>
      <c r="B25" s="48"/>
      <c r="C25" s="56"/>
      <c r="D25" s="47"/>
      <c r="E25" s="50"/>
      <c r="F25" s="51"/>
      <c r="G25" s="52"/>
      <c r="H25" s="57"/>
      <c r="I25" s="50"/>
      <c r="J25" s="53"/>
      <c r="K25" s="52"/>
      <c r="L25" s="51"/>
      <c r="M25" s="50"/>
      <c r="N25" s="51"/>
      <c r="O25" s="53"/>
      <c r="P25" s="51"/>
      <c r="Q25" s="52"/>
      <c r="R25" s="51"/>
      <c r="S25" s="52"/>
      <c r="T25" s="51"/>
      <c r="U25" s="52"/>
      <c r="V25" s="51"/>
      <c r="W25" s="52"/>
      <c r="X25" s="51"/>
      <c r="Y25" s="52"/>
      <c r="Z25" s="51"/>
      <c r="AA25" s="50"/>
      <c r="AB25" s="51"/>
      <c r="AC25" s="52"/>
      <c r="AD25" s="51"/>
      <c r="AE25" s="52"/>
      <c r="AF25" s="51"/>
      <c r="AG25" s="52"/>
      <c r="AH25" s="51"/>
      <c r="AI25" s="52"/>
      <c r="AJ25" s="51"/>
      <c r="AK25" s="57"/>
      <c r="AL25" s="51"/>
      <c r="AM25" s="52"/>
      <c r="AN25" s="51"/>
      <c r="AO25" s="52"/>
      <c r="AP25" s="51"/>
      <c r="AQ25" s="52"/>
      <c r="AR25" s="51"/>
      <c r="AS25" s="52"/>
      <c r="AT25" s="51"/>
      <c r="AU25" s="52"/>
      <c r="AV25" s="51"/>
      <c r="AW25" s="53"/>
      <c r="AX25" s="51"/>
      <c r="AY25" s="53"/>
      <c r="AZ25" s="51"/>
    </row>
    <row r="26" spans="1:52" ht="12.75">
      <c r="A26" s="47">
        <f>E26+G26+I26+K26+M26+O26+Q26+S26+U26+W26+Y26+AA26+AC26+AE26+AG26+AI26+AK26+AM26+AO26+AQ26+AS26+AU26+AW26+AY26-AZ26-AX26-AV26-AT26-AR26-AP26-AN26-AL26-AJ26-AH26-AF26-AD26-AB26-Z26-X26-V26-T26-R26-P26-N26-L26-J26-H26-F26</f>
        <v>0</v>
      </c>
      <c r="B26" s="48"/>
      <c r="C26" s="56"/>
      <c r="D26" s="47"/>
      <c r="E26" s="50"/>
      <c r="F26" s="51"/>
      <c r="G26" s="57"/>
      <c r="H26" s="51"/>
      <c r="I26" s="50"/>
      <c r="J26" s="53"/>
      <c r="K26" s="52"/>
      <c r="L26" s="51"/>
      <c r="M26" s="50"/>
      <c r="N26" s="51"/>
      <c r="O26" s="53"/>
      <c r="P26" s="51"/>
      <c r="Q26" s="52"/>
      <c r="R26" s="57"/>
      <c r="S26" s="52"/>
      <c r="T26" s="51"/>
      <c r="U26" s="52"/>
      <c r="V26" s="51"/>
      <c r="W26" s="52"/>
      <c r="X26" s="51"/>
      <c r="Y26" s="52"/>
      <c r="Z26" s="51"/>
      <c r="AA26" s="50"/>
      <c r="AB26" s="51"/>
      <c r="AC26" s="52"/>
      <c r="AD26" s="51"/>
      <c r="AE26" s="52"/>
      <c r="AF26" s="51"/>
      <c r="AG26" s="52"/>
      <c r="AH26" s="51"/>
      <c r="AI26" s="52"/>
      <c r="AJ26" s="51"/>
      <c r="AK26" s="52"/>
      <c r="AL26" s="51"/>
      <c r="AM26" s="52"/>
      <c r="AN26" s="51"/>
      <c r="AO26" s="52"/>
      <c r="AP26" s="51"/>
      <c r="AQ26" s="52"/>
      <c r="AR26" s="51"/>
      <c r="AS26" s="52"/>
      <c r="AT26" s="51"/>
      <c r="AU26" s="52"/>
      <c r="AV26" s="51"/>
      <c r="AW26" s="53"/>
      <c r="AX26" s="51"/>
      <c r="AY26" s="53"/>
      <c r="AZ26" s="51"/>
    </row>
    <row r="27" spans="1:52" ht="12.75">
      <c r="A27" s="47">
        <f>E27+G27+I27+K27+M27+O27+Q27+S27+U27+W27+Y27+AA27+AC27+AE27+AG27+AI27+AK27+AM27+AO27+AQ27+AS27+AU27+AW27+AY27-AZ27-AX27-AV27-AT27-AR27-AP27-AN27-AL27-AJ27-AH27-AF27-AD27-AB27-Z27-X27-V27-T27-R27-P27-N27-L27-J27-H27-F27</f>
        <v>0</v>
      </c>
      <c r="B27" s="48"/>
      <c r="C27" s="56"/>
      <c r="D27" s="47"/>
      <c r="E27" s="50"/>
      <c r="F27" s="51"/>
      <c r="G27" s="57"/>
      <c r="H27" s="51"/>
      <c r="I27" s="50"/>
      <c r="J27" s="53"/>
      <c r="K27" s="52"/>
      <c r="L27" s="51"/>
      <c r="M27" s="50"/>
      <c r="N27" s="51"/>
      <c r="O27" s="53"/>
      <c r="P27" s="51"/>
      <c r="Q27" s="52"/>
      <c r="R27" s="57"/>
      <c r="S27" s="52"/>
      <c r="T27" s="51"/>
      <c r="U27" s="52"/>
      <c r="V27" s="51"/>
      <c r="W27" s="52"/>
      <c r="X27" s="51"/>
      <c r="Y27" s="52"/>
      <c r="Z27" s="51"/>
      <c r="AA27" s="50"/>
      <c r="AB27" s="51"/>
      <c r="AC27" s="52"/>
      <c r="AD27" s="51"/>
      <c r="AE27" s="52"/>
      <c r="AF27" s="51"/>
      <c r="AG27" s="52"/>
      <c r="AH27" s="51"/>
      <c r="AI27" s="52"/>
      <c r="AJ27" s="51"/>
      <c r="AK27" s="52"/>
      <c r="AL27" s="51"/>
      <c r="AM27" s="52"/>
      <c r="AN27" s="51"/>
      <c r="AO27" s="52"/>
      <c r="AP27" s="51"/>
      <c r="AQ27" s="52"/>
      <c r="AR27" s="51"/>
      <c r="AS27" s="52"/>
      <c r="AT27" s="51"/>
      <c r="AU27" s="52"/>
      <c r="AV27" s="51"/>
      <c r="AW27" s="53"/>
      <c r="AX27" s="51"/>
      <c r="AY27" s="53"/>
      <c r="AZ27" s="51"/>
    </row>
    <row r="28" spans="1:52" ht="12.75">
      <c r="A28" s="47">
        <f>E28+G28+I28+K28+M28+O28+Q28+S28+U28+W28+Y28+AA28+AC28+AE28+AG28+AI28+AK28+AM28+AO28+AQ28+AS28+AU28+AW28+AY28-AZ28-AX28-AV28-AT28-AR28-AP28-AN28-AL28-AJ28-AH28-AF28-AD28-AB28-Z28-X28-V28-T28-R28-P28-N28-L28-J28-H28-F28</f>
        <v>0</v>
      </c>
      <c r="B28" s="58"/>
      <c r="C28" s="49"/>
      <c r="D28" s="47"/>
      <c r="E28" s="50"/>
      <c r="F28" s="51"/>
      <c r="G28" s="52"/>
      <c r="H28" s="51"/>
      <c r="I28" s="50"/>
      <c r="J28" s="53"/>
      <c r="K28" s="52"/>
      <c r="L28" s="51"/>
      <c r="M28" s="50"/>
      <c r="N28" s="51"/>
      <c r="O28" s="53"/>
      <c r="P28" s="51"/>
      <c r="Q28" s="52"/>
      <c r="R28" s="51"/>
      <c r="S28" s="52"/>
      <c r="T28" s="51"/>
      <c r="U28" s="52"/>
      <c r="V28" s="51"/>
      <c r="W28" s="52"/>
      <c r="X28" s="51"/>
      <c r="Y28" s="52"/>
      <c r="Z28" s="51"/>
      <c r="AA28" s="50"/>
      <c r="AB28" s="51"/>
      <c r="AC28" s="52"/>
      <c r="AD28" s="51"/>
      <c r="AE28" s="52"/>
      <c r="AF28" s="51"/>
      <c r="AG28" s="52"/>
      <c r="AH28" s="51"/>
      <c r="AI28" s="52"/>
      <c r="AJ28" s="51"/>
      <c r="AK28" s="52"/>
      <c r="AL28" s="51"/>
      <c r="AM28" s="52"/>
      <c r="AN28" s="51"/>
      <c r="AO28" s="52"/>
      <c r="AP28" s="51"/>
      <c r="AQ28" s="52"/>
      <c r="AR28" s="51"/>
      <c r="AS28" s="52"/>
      <c r="AT28" s="51"/>
      <c r="AU28" s="52"/>
      <c r="AV28" s="51"/>
      <c r="AW28" s="53"/>
      <c r="AX28" s="51"/>
      <c r="AY28" s="53"/>
      <c r="AZ28" s="51"/>
    </row>
    <row r="29" spans="1:52" s="49" customFormat="1" ht="12.75">
      <c r="A29" s="47">
        <f>E29+G29+I29+K29+M29+O29+Q29+S29+U29+W29+Y29+AA29+AC29+AE29+AG29+AI29+AK29+AM29+AO29+AQ29+AS29+AU29+AW29+AY29-AZ29-AX29-AV29-AT29-AR29-AP29-AN29-AL29-AJ29-AH29-AF29-AD29-AB29-Z29-X29-V29-T29-R29-P29-N29-L29-J29-H29-F29</f>
        <v>0</v>
      </c>
      <c r="B29" s="58"/>
      <c r="C29" s="56"/>
      <c r="D29" s="47"/>
      <c r="E29" s="50"/>
      <c r="F29" s="51"/>
      <c r="G29" s="52"/>
      <c r="H29" s="51"/>
      <c r="I29" s="50"/>
      <c r="J29" s="53"/>
      <c r="K29" s="52"/>
      <c r="L29" s="51"/>
      <c r="M29" s="50"/>
      <c r="N29" s="51"/>
      <c r="O29" s="53"/>
      <c r="P29" s="51"/>
      <c r="Q29" s="52"/>
      <c r="R29" s="51"/>
      <c r="S29" s="52"/>
      <c r="T29" s="51"/>
      <c r="U29" s="52"/>
      <c r="V29" s="51"/>
      <c r="W29" s="52"/>
      <c r="X29" s="51"/>
      <c r="Y29" s="52"/>
      <c r="Z29" s="51"/>
      <c r="AA29" s="50"/>
      <c r="AB29" s="51"/>
      <c r="AC29" s="52"/>
      <c r="AD29" s="51"/>
      <c r="AE29" s="52"/>
      <c r="AF29" s="51"/>
      <c r="AG29" s="52"/>
      <c r="AH29" s="51"/>
      <c r="AI29" s="52"/>
      <c r="AJ29" s="51"/>
      <c r="AK29" s="52"/>
      <c r="AL29" s="51"/>
      <c r="AM29" s="52"/>
      <c r="AN29" s="51"/>
      <c r="AO29" s="52"/>
      <c r="AP29" s="51"/>
      <c r="AQ29" s="52"/>
      <c r="AR29" s="51"/>
      <c r="AS29" s="52"/>
      <c r="AT29" s="51"/>
      <c r="AU29" s="52"/>
      <c r="AV29" s="51"/>
      <c r="AW29" s="53"/>
      <c r="AX29" s="51"/>
      <c r="AY29" s="53"/>
      <c r="AZ29" s="51"/>
    </row>
    <row r="30" spans="1:52" ht="12.75">
      <c r="A30" s="47">
        <f>E30+G30+I30+K30+M30+O30+Q30+S30+U30+W30+Y30+AA30+AC30+AE30+AG30+AI30+AK30+AM30+AO30+AQ30+AS30+AU30+AW30+AY30-AZ30-AX30-AV30-AT30-AR30-AP30-AN30-AL30-AJ30-AH30-AF30-AD30-AB30-Z30-X30-V30-T30-R30-P30-N30-L30-J30-H30-F30</f>
        <v>0</v>
      </c>
      <c r="B30" s="48"/>
      <c r="C30" s="56"/>
      <c r="D30" s="59"/>
      <c r="E30" s="50"/>
      <c r="F30" s="51"/>
      <c r="G30" s="57"/>
      <c r="H30" s="51"/>
      <c r="I30" s="50"/>
      <c r="J30" s="53"/>
      <c r="K30" s="52"/>
      <c r="L30" s="51"/>
      <c r="M30" s="50"/>
      <c r="N30" s="51"/>
      <c r="O30" s="53"/>
      <c r="P30" s="51"/>
      <c r="Q30" s="52"/>
      <c r="R30" s="57"/>
      <c r="S30" s="52"/>
      <c r="T30" s="51"/>
      <c r="U30" s="52"/>
      <c r="V30" s="51"/>
      <c r="W30" s="52"/>
      <c r="X30" s="51"/>
      <c r="Y30" s="52"/>
      <c r="Z30" s="51"/>
      <c r="AA30" s="50"/>
      <c r="AB30" s="51"/>
      <c r="AC30" s="52"/>
      <c r="AD30" s="51"/>
      <c r="AE30" s="52"/>
      <c r="AF30" s="51"/>
      <c r="AG30" s="52"/>
      <c r="AH30" s="51"/>
      <c r="AI30" s="52"/>
      <c r="AJ30" s="51"/>
      <c r="AK30" s="52"/>
      <c r="AL30" s="51"/>
      <c r="AM30" s="52"/>
      <c r="AN30" s="51"/>
      <c r="AO30" s="52"/>
      <c r="AP30" s="51"/>
      <c r="AQ30" s="52"/>
      <c r="AR30" s="51"/>
      <c r="AS30" s="52"/>
      <c r="AT30" s="51"/>
      <c r="AU30" s="52"/>
      <c r="AV30" s="51"/>
      <c r="AW30" s="53"/>
      <c r="AX30" s="51"/>
      <c r="AY30" s="53"/>
      <c r="AZ30" s="51"/>
    </row>
    <row r="31" spans="1:52" ht="12.75">
      <c r="A31" s="47">
        <f>E31+G31+I31+K31+M31+O31+Q31+S31+U31+W31+Y31+AA31+AC31+AE31+AG31+AI31+AK31+AM31+AO31+AQ31+AS31+AU31+AW31+AY31-AZ31-AX31-AV31-AT31-AR31-AP31-AN31-AL31-AJ31-AH31-AF31-AD31-AB31-Z31-X31-V31-T31-R31-P31-N31-L31-J31-H31-F31</f>
        <v>0</v>
      </c>
      <c r="B31" s="48"/>
      <c r="C31" s="56"/>
      <c r="D31" s="59"/>
      <c r="E31" s="50"/>
      <c r="F31" s="51"/>
      <c r="G31" s="57"/>
      <c r="H31" s="51"/>
      <c r="I31" s="50"/>
      <c r="J31" s="53"/>
      <c r="K31" s="52"/>
      <c r="L31" s="51"/>
      <c r="M31" s="50"/>
      <c r="N31" s="51"/>
      <c r="O31" s="53"/>
      <c r="P31" s="51"/>
      <c r="Q31" s="52"/>
      <c r="R31" s="57"/>
      <c r="S31" s="52"/>
      <c r="T31" s="51"/>
      <c r="U31" s="52"/>
      <c r="V31" s="51"/>
      <c r="W31" s="52"/>
      <c r="X31" s="51"/>
      <c r="Y31" s="52"/>
      <c r="Z31" s="51"/>
      <c r="AA31" s="50"/>
      <c r="AB31" s="51"/>
      <c r="AC31" s="52"/>
      <c r="AD31" s="51"/>
      <c r="AE31" s="52"/>
      <c r="AF31" s="51"/>
      <c r="AG31" s="52"/>
      <c r="AH31" s="51"/>
      <c r="AI31" s="52"/>
      <c r="AJ31" s="51"/>
      <c r="AK31" s="52"/>
      <c r="AL31" s="51"/>
      <c r="AM31" s="52"/>
      <c r="AN31" s="51"/>
      <c r="AO31" s="52"/>
      <c r="AP31" s="51"/>
      <c r="AQ31" s="52"/>
      <c r="AR31" s="51"/>
      <c r="AS31" s="52"/>
      <c r="AT31" s="51"/>
      <c r="AU31" s="52"/>
      <c r="AV31" s="51"/>
      <c r="AW31" s="53"/>
      <c r="AX31" s="51"/>
      <c r="AY31" s="53"/>
      <c r="AZ31" s="51"/>
    </row>
    <row r="32" spans="1:52" ht="12.75">
      <c r="A32" s="47">
        <f>E32+G32+I32+K32+M32+O32+Q32+S32+U32+W32+Y32+AA32+AC32+AE32+AG32+AI32+AK32+AM32+AO32+AQ32+AS32+AU32+AW32+AY32-AZ32-AX32-AV32-AT32-AR32-AP32-AN32-AL32-AJ32-AH32-AF32-AD32-AB32-Z32-X32-V32-T32-R32-P32-N32-L32-J32-H32-F32</f>
        <v>0</v>
      </c>
      <c r="B32" s="48"/>
      <c r="C32" s="56"/>
      <c r="D32" s="59"/>
      <c r="E32" s="50"/>
      <c r="F32" s="51"/>
      <c r="G32" s="52"/>
      <c r="H32" s="57"/>
      <c r="I32" s="50"/>
      <c r="J32" s="53"/>
      <c r="K32" s="52"/>
      <c r="L32" s="51"/>
      <c r="M32" s="50"/>
      <c r="N32" s="51"/>
      <c r="O32" s="53"/>
      <c r="P32" s="51"/>
      <c r="Q32" s="52"/>
      <c r="R32" s="51"/>
      <c r="S32" s="52"/>
      <c r="T32" s="51"/>
      <c r="U32" s="52"/>
      <c r="V32" s="51"/>
      <c r="W32" s="52"/>
      <c r="X32" s="51"/>
      <c r="Y32" s="52"/>
      <c r="Z32" s="51"/>
      <c r="AA32" s="50"/>
      <c r="AB32" s="51"/>
      <c r="AC32" s="52"/>
      <c r="AD32" s="51"/>
      <c r="AE32" s="52"/>
      <c r="AF32" s="51"/>
      <c r="AG32" s="52"/>
      <c r="AH32" s="51"/>
      <c r="AI32" s="52"/>
      <c r="AJ32" s="51"/>
      <c r="AK32" s="52"/>
      <c r="AL32" s="51"/>
      <c r="AM32" s="52"/>
      <c r="AN32" s="51"/>
      <c r="AO32" s="52"/>
      <c r="AP32" s="51"/>
      <c r="AQ32" s="52"/>
      <c r="AR32" s="51"/>
      <c r="AS32" s="52"/>
      <c r="AT32" s="51"/>
      <c r="AU32" s="52"/>
      <c r="AV32" s="51"/>
      <c r="AW32" s="53"/>
      <c r="AX32" s="51"/>
      <c r="AY32" s="53"/>
      <c r="AZ32" s="51"/>
    </row>
    <row r="33" spans="1:52" s="49" customFormat="1" ht="12.75">
      <c r="A33" s="47">
        <f>E33+G33+I33+K33+M33+O33+Q33+S33+U33+W33+Y33+AA33+AC33+AE33+AG33+AI33+AK33+AM33+AO33+AQ33+AS33+AU33+AW33+AY33-AZ33-AX33-AV33-AT33-AR33-AP33-AN33-AL33-AJ33-AH33-AF33-AD33-AB33-Z33-X33-V33-T33-R33-P33-N33-L33-J33-H33-F33</f>
        <v>0</v>
      </c>
      <c r="B33" s="48"/>
      <c r="C33" s="56"/>
      <c r="D33" s="59"/>
      <c r="E33" s="50"/>
      <c r="F33" s="51"/>
      <c r="G33" s="52"/>
      <c r="H33" s="57"/>
      <c r="I33" s="50"/>
      <c r="J33" s="53"/>
      <c r="K33" s="52"/>
      <c r="L33" s="51"/>
      <c r="M33" s="50"/>
      <c r="N33" s="51"/>
      <c r="O33" s="53"/>
      <c r="P33" s="51"/>
      <c r="Q33" s="52"/>
      <c r="R33" s="51"/>
      <c r="S33" s="52"/>
      <c r="T33" s="51"/>
      <c r="U33" s="52"/>
      <c r="V33" s="51"/>
      <c r="W33" s="52"/>
      <c r="X33" s="51"/>
      <c r="Y33" s="52"/>
      <c r="Z33" s="51"/>
      <c r="AA33" s="50"/>
      <c r="AB33" s="51"/>
      <c r="AC33" s="52"/>
      <c r="AD33" s="51"/>
      <c r="AE33" s="52"/>
      <c r="AF33" s="51"/>
      <c r="AG33" s="52"/>
      <c r="AH33" s="51"/>
      <c r="AI33" s="52"/>
      <c r="AJ33" s="51"/>
      <c r="AK33" s="52"/>
      <c r="AL33" s="51"/>
      <c r="AM33" s="52"/>
      <c r="AN33" s="51"/>
      <c r="AO33" s="52"/>
      <c r="AP33" s="51"/>
      <c r="AQ33" s="52"/>
      <c r="AR33" s="51"/>
      <c r="AS33" s="52"/>
      <c r="AT33" s="51"/>
      <c r="AU33" s="52"/>
      <c r="AV33" s="51"/>
      <c r="AW33" s="53"/>
      <c r="AX33" s="51"/>
      <c r="AY33" s="53"/>
      <c r="AZ33" s="51"/>
    </row>
    <row r="34" spans="1:52" ht="12.75">
      <c r="A34" s="47">
        <f>E34+G34+I34+K34+M34+O34+Q34+S34+U34+W34+Y34+AA34+AC34+AE34+AG34+AI34+AK34+AM34+AO34+AQ34+AS34+AU34+AW34+AY34-AZ34-AX34-AV34-AT34-AR34-AP34-AN34-AL34-AJ34-AH34-AF34-AD34-AB34-Z34-X34-V34-T34-R34-P34-N34-L34-J34-H34-F34</f>
        <v>0</v>
      </c>
      <c r="B34" s="48"/>
      <c r="C34" s="56"/>
      <c r="D34" s="59"/>
      <c r="E34" s="50"/>
      <c r="F34" s="51"/>
      <c r="G34" s="57"/>
      <c r="H34" s="51"/>
      <c r="I34" s="50"/>
      <c r="J34" s="53"/>
      <c r="K34" s="52"/>
      <c r="L34" s="51"/>
      <c r="M34" s="50"/>
      <c r="N34" s="51"/>
      <c r="O34" s="53"/>
      <c r="P34" s="51"/>
      <c r="Q34" s="52"/>
      <c r="R34" s="57"/>
      <c r="S34" s="52"/>
      <c r="T34" s="51"/>
      <c r="U34" s="52"/>
      <c r="V34" s="51"/>
      <c r="W34" s="52"/>
      <c r="X34" s="51"/>
      <c r="Y34" s="52"/>
      <c r="Z34" s="51"/>
      <c r="AA34" s="50"/>
      <c r="AB34" s="51"/>
      <c r="AC34" s="52"/>
      <c r="AD34" s="51"/>
      <c r="AE34" s="52"/>
      <c r="AF34" s="51"/>
      <c r="AG34" s="52"/>
      <c r="AH34" s="51"/>
      <c r="AI34" s="52"/>
      <c r="AJ34" s="51"/>
      <c r="AK34" s="52"/>
      <c r="AL34" s="51"/>
      <c r="AM34" s="52"/>
      <c r="AN34" s="51"/>
      <c r="AO34" s="52"/>
      <c r="AP34" s="51"/>
      <c r="AQ34" s="52"/>
      <c r="AR34" s="51"/>
      <c r="AS34" s="52"/>
      <c r="AT34" s="51"/>
      <c r="AU34" s="52"/>
      <c r="AV34" s="51"/>
      <c r="AW34" s="53"/>
      <c r="AX34" s="51"/>
      <c r="AY34" s="53"/>
      <c r="AZ34" s="51"/>
    </row>
    <row r="35" spans="1:52" ht="12.75">
      <c r="A35" s="47">
        <f>E35+G35+I35+K35+M35+O35+Q35+S35+U35+W35+Y35+AA35+AC35+AE35+AG35+AI35+AK35+AM35+AO35+AQ35+AS35+AU35+AW35+AY35-AZ35-AX35-AV35-AT35-AR35-AP35-AN35-AL35-AJ35-AH35-AF35-AD35-AB35-Z35-X35-V35-T35-R35-P35-N35-L35-J35-H35-F35</f>
        <v>0</v>
      </c>
      <c r="B35" s="48"/>
      <c r="C35" s="56"/>
      <c r="D35" s="59"/>
      <c r="E35" s="50"/>
      <c r="F35" s="51"/>
      <c r="G35" s="57"/>
      <c r="H35" s="51"/>
      <c r="I35" s="50"/>
      <c r="J35" s="53"/>
      <c r="K35" s="52"/>
      <c r="L35" s="51"/>
      <c r="M35" s="50"/>
      <c r="N35" s="51"/>
      <c r="O35" s="53"/>
      <c r="P35" s="51"/>
      <c r="Q35" s="52"/>
      <c r="R35" s="57"/>
      <c r="S35" s="52"/>
      <c r="T35" s="51"/>
      <c r="U35" s="52"/>
      <c r="V35" s="51"/>
      <c r="W35" s="52"/>
      <c r="X35" s="51"/>
      <c r="Y35" s="52"/>
      <c r="Z35" s="51"/>
      <c r="AA35" s="50"/>
      <c r="AB35" s="51"/>
      <c r="AC35" s="52"/>
      <c r="AD35" s="51"/>
      <c r="AE35" s="52"/>
      <c r="AF35" s="51"/>
      <c r="AG35" s="52"/>
      <c r="AH35" s="51"/>
      <c r="AI35" s="52"/>
      <c r="AJ35" s="51"/>
      <c r="AK35" s="52"/>
      <c r="AL35" s="51"/>
      <c r="AM35" s="52"/>
      <c r="AN35" s="51"/>
      <c r="AO35" s="52"/>
      <c r="AP35" s="51"/>
      <c r="AQ35" s="52"/>
      <c r="AR35" s="51"/>
      <c r="AS35" s="52"/>
      <c r="AT35" s="51"/>
      <c r="AU35" s="52"/>
      <c r="AV35" s="51"/>
      <c r="AW35" s="53"/>
      <c r="AX35" s="51"/>
      <c r="AY35" s="53"/>
      <c r="AZ35" s="51"/>
    </row>
    <row r="36" spans="1:52" ht="12.75">
      <c r="A36" s="47">
        <f>E36+G36+I36+K36+M36+O36+Q36+S36+U36+W36+Y36+AA36+AC36+AE36+AG36+AI36+AK36+AM36+AO36+AQ36+AS36+AU36+AW36+AY36-AZ36-AX36-AV36-AT36-AR36-AP36-AN36-AL36-AJ36-AH36-AF36-AD36-AB36-Z36-X36-V36-T36-R36-P36-N36-L36-J36-H36-F36</f>
        <v>0</v>
      </c>
      <c r="B36" s="48"/>
      <c r="C36" s="56"/>
      <c r="D36" s="59"/>
      <c r="E36" s="50"/>
      <c r="F36" s="51"/>
      <c r="G36" s="57"/>
      <c r="H36" s="51"/>
      <c r="I36" s="50"/>
      <c r="J36" s="53"/>
      <c r="K36" s="52"/>
      <c r="L36" s="51"/>
      <c r="M36" s="50"/>
      <c r="N36" s="51"/>
      <c r="O36" s="53"/>
      <c r="P36" s="51"/>
      <c r="Q36" s="52"/>
      <c r="R36" s="57"/>
      <c r="S36" s="52"/>
      <c r="T36" s="51"/>
      <c r="U36" s="52"/>
      <c r="V36" s="51"/>
      <c r="W36" s="52"/>
      <c r="X36" s="51"/>
      <c r="Y36" s="52"/>
      <c r="Z36" s="51"/>
      <c r="AA36" s="50"/>
      <c r="AB36" s="51"/>
      <c r="AC36" s="52"/>
      <c r="AD36" s="51"/>
      <c r="AE36" s="52"/>
      <c r="AF36" s="51"/>
      <c r="AG36" s="52"/>
      <c r="AH36" s="51"/>
      <c r="AI36" s="52"/>
      <c r="AJ36" s="51"/>
      <c r="AK36" s="52"/>
      <c r="AL36" s="51"/>
      <c r="AM36" s="52"/>
      <c r="AN36" s="51"/>
      <c r="AO36" s="52"/>
      <c r="AP36" s="51"/>
      <c r="AQ36" s="52"/>
      <c r="AR36" s="51"/>
      <c r="AS36" s="52"/>
      <c r="AT36" s="51"/>
      <c r="AU36" s="52"/>
      <c r="AV36" s="51"/>
      <c r="AW36" s="53"/>
      <c r="AX36" s="51"/>
      <c r="AY36" s="53"/>
      <c r="AZ36" s="51"/>
    </row>
    <row r="37" spans="1:52" s="49" customFormat="1" ht="12.75">
      <c r="A37" s="47">
        <f>E37+G37+I37+K37+M37+O37+Q37+S37+U37+W37+Y37+AA37+AC37+AE37+AG37+AI37+AK37+AM37+AO37+AQ37+AS37+AU37+AW37+AY37-AZ37-AX37-AV37-AT37-AR37-AP37-AN37-AL37-AJ37-AH37-AF37-AD37-AB37-Z37-X37-V37-T37-R37-P37-N37-L37-J37-H37-F37</f>
        <v>0</v>
      </c>
      <c r="B37" s="48"/>
      <c r="C37" s="56"/>
      <c r="D37" s="59"/>
      <c r="E37" s="50"/>
      <c r="F37" s="51"/>
      <c r="G37" s="52"/>
      <c r="H37" s="57"/>
      <c r="I37" s="50"/>
      <c r="J37" s="53"/>
      <c r="K37" s="52"/>
      <c r="L37" s="51"/>
      <c r="M37" s="50"/>
      <c r="N37" s="51"/>
      <c r="O37" s="53"/>
      <c r="P37" s="51"/>
      <c r="Q37" s="52"/>
      <c r="R37" s="51"/>
      <c r="S37" s="52"/>
      <c r="T37" s="51"/>
      <c r="U37" s="52"/>
      <c r="V37" s="51"/>
      <c r="W37" s="52"/>
      <c r="X37" s="51"/>
      <c r="Y37" s="52"/>
      <c r="Z37" s="51"/>
      <c r="AA37" s="50"/>
      <c r="AB37" s="51"/>
      <c r="AC37" s="52"/>
      <c r="AD37" s="51"/>
      <c r="AE37" s="52"/>
      <c r="AF37" s="51"/>
      <c r="AG37" s="52"/>
      <c r="AH37" s="51"/>
      <c r="AI37" s="52"/>
      <c r="AJ37" s="51"/>
      <c r="AK37" s="52"/>
      <c r="AL37" s="51"/>
      <c r="AM37" s="52"/>
      <c r="AN37" s="51"/>
      <c r="AO37" s="52"/>
      <c r="AP37" s="51"/>
      <c r="AQ37" s="52"/>
      <c r="AR37" s="51"/>
      <c r="AS37" s="52"/>
      <c r="AT37" s="51"/>
      <c r="AU37" s="52"/>
      <c r="AV37" s="51"/>
      <c r="AW37" s="53"/>
      <c r="AX37" s="51"/>
      <c r="AY37" s="53"/>
      <c r="AZ37" s="51"/>
    </row>
    <row r="38" spans="1:52" ht="12.75">
      <c r="A38" s="47">
        <f>E38+G38+I38+K38+M38+O38+Q38+S38+U38+W38+Y38+AA38+AC38+AE38+AG38+AI38+AK38+AM38+AO38+AQ38+AS38+AU38+AW38+AY38-AZ38-AX38-AV38-AT38-AR38-AP38-AN38-AL38-AJ38-AH38-AF38-AD38-AB38-Z38-X38-V38-T38-R38-P38-N38-L38-J38-H38-F38</f>
        <v>0</v>
      </c>
      <c r="B38" s="48"/>
      <c r="C38" s="56"/>
      <c r="D38" s="59"/>
      <c r="E38" s="50"/>
      <c r="F38" s="51"/>
      <c r="G38" s="57"/>
      <c r="H38" s="51"/>
      <c r="I38" s="50"/>
      <c r="J38" s="53"/>
      <c r="K38" s="52"/>
      <c r="L38" s="51"/>
      <c r="M38" s="50"/>
      <c r="N38" s="51"/>
      <c r="O38" s="53"/>
      <c r="P38" s="51"/>
      <c r="Q38" s="52"/>
      <c r="R38" s="57"/>
      <c r="S38" s="52"/>
      <c r="T38" s="51"/>
      <c r="U38" s="52"/>
      <c r="V38" s="51"/>
      <c r="W38" s="52"/>
      <c r="X38" s="51"/>
      <c r="Y38" s="52"/>
      <c r="Z38" s="51"/>
      <c r="AA38" s="50"/>
      <c r="AB38" s="51"/>
      <c r="AC38" s="52"/>
      <c r="AD38" s="51"/>
      <c r="AE38" s="52"/>
      <c r="AF38" s="51"/>
      <c r="AG38" s="52"/>
      <c r="AH38" s="51"/>
      <c r="AI38" s="52"/>
      <c r="AJ38" s="51"/>
      <c r="AK38" s="52"/>
      <c r="AL38" s="51"/>
      <c r="AM38" s="52"/>
      <c r="AN38" s="51"/>
      <c r="AO38" s="52"/>
      <c r="AP38" s="51"/>
      <c r="AQ38" s="52"/>
      <c r="AR38" s="51"/>
      <c r="AS38" s="52"/>
      <c r="AT38" s="51"/>
      <c r="AU38" s="52"/>
      <c r="AV38" s="51"/>
      <c r="AW38" s="53"/>
      <c r="AX38" s="51"/>
      <c r="AY38" s="53"/>
      <c r="AZ38" s="51"/>
    </row>
    <row r="39" spans="1:52" ht="12.75">
      <c r="A39" s="47">
        <f>E39+G39+I39+K39+M39+O39+Q39+S39+U39+W39+Y39+AA39+AC39+AE39+AG39+AI39+AK39+AM39+AO39+AQ39+AS39+AU39+AW39+AY39-AZ39-AX39-AV39-AT39-AR39-AP39-AN39-AL39-AJ39-AH39-AF39-AD39-AB39-Z39-X39-V39-T39-R39-P39-N39-L39-J39-H39-F39</f>
        <v>0</v>
      </c>
      <c r="B39" s="48"/>
      <c r="C39" s="56"/>
      <c r="D39" s="59"/>
      <c r="E39" s="50"/>
      <c r="F39" s="51"/>
      <c r="G39" s="57"/>
      <c r="H39" s="51"/>
      <c r="I39" s="50"/>
      <c r="J39" s="53"/>
      <c r="K39" s="52"/>
      <c r="L39" s="51"/>
      <c r="M39" s="50"/>
      <c r="N39" s="51"/>
      <c r="O39" s="53"/>
      <c r="P39" s="51"/>
      <c r="Q39" s="52"/>
      <c r="R39" s="57"/>
      <c r="S39" s="52"/>
      <c r="T39" s="51"/>
      <c r="U39" s="52"/>
      <c r="V39" s="51"/>
      <c r="W39" s="52"/>
      <c r="X39" s="51"/>
      <c r="Y39" s="52"/>
      <c r="Z39" s="51"/>
      <c r="AA39" s="50"/>
      <c r="AB39" s="51"/>
      <c r="AC39" s="52"/>
      <c r="AD39" s="51"/>
      <c r="AE39" s="52"/>
      <c r="AF39" s="51"/>
      <c r="AG39" s="52"/>
      <c r="AH39" s="51"/>
      <c r="AI39" s="52"/>
      <c r="AJ39" s="51"/>
      <c r="AK39" s="52"/>
      <c r="AL39" s="51"/>
      <c r="AM39" s="52"/>
      <c r="AN39" s="51"/>
      <c r="AO39" s="52"/>
      <c r="AP39" s="51"/>
      <c r="AQ39" s="52"/>
      <c r="AR39" s="51"/>
      <c r="AS39" s="52"/>
      <c r="AT39" s="51"/>
      <c r="AU39" s="52"/>
      <c r="AV39" s="51"/>
      <c r="AW39" s="53"/>
      <c r="AX39" s="51"/>
      <c r="AY39" s="53"/>
      <c r="AZ39" s="51"/>
    </row>
    <row r="40" spans="1:52" ht="12.75">
      <c r="A40" s="47">
        <f>E40+G40+I40+K40+M40+O40+Q40+S40+U40+W40+Y40+AA40+AC40+AE40+AG40+AI40+AK40+AM40+AO40+AQ40+AS40+AU40+AW40+AY40-AZ40-AX40-AV40-AT40-AR40-AP40-AN40-AL40-AJ40-AH40-AF40-AD40-AB40-Z40-X40-V40-T40-R40-P40-N40-L40-J40-H40-F40</f>
        <v>0</v>
      </c>
      <c r="B40" s="48"/>
      <c r="C40" s="56"/>
      <c r="D40" s="59"/>
      <c r="E40" s="50"/>
      <c r="F40" s="51"/>
      <c r="G40" s="57"/>
      <c r="H40" s="51"/>
      <c r="I40" s="50"/>
      <c r="J40" s="53"/>
      <c r="K40" s="52"/>
      <c r="L40" s="51"/>
      <c r="M40" s="50"/>
      <c r="N40" s="51"/>
      <c r="O40" s="53"/>
      <c r="P40" s="51"/>
      <c r="Q40" s="52"/>
      <c r="R40" s="57"/>
      <c r="S40" s="52"/>
      <c r="T40" s="51"/>
      <c r="U40" s="52"/>
      <c r="V40" s="51"/>
      <c r="W40" s="52"/>
      <c r="X40" s="51"/>
      <c r="Y40" s="52"/>
      <c r="Z40" s="51"/>
      <c r="AA40" s="50"/>
      <c r="AB40" s="51"/>
      <c r="AC40" s="52"/>
      <c r="AD40" s="51"/>
      <c r="AE40" s="52"/>
      <c r="AF40" s="51"/>
      <c r="AG40" s="52"/>
      <c r="AH40" s="51"/>
      <c r="AI40" s="52"/>
      <c r="AJ40" s="51"/>
      <c r="AK40" s="52"/>
      <c r="AL40" s="51"/>
      <c r="AM40" s="52"/>
      <c r="AN40" s="51"/>
      <c r="AO40" s="52"/>
      <c r="AP40" s="51"/>
      <c r="AQ40" s="52"/>
      <c r="AR40" s="51"/>
      <c r="AS40" s="52"/>
      <c r="AT40" s="51"/>
      <c r="AU40" s="52"/>
      <c r="AV40" s="51"/>
      <c r="AW40" s="53"/>
      <c r="AX40" s="51"/>
      <c r="AY40" s="53"/>
      <c r="AZ40" s="51"/>
    </row>
    <row r="41" spans="1:52" s="49" customFormat="1" ht="12.75">
      <c r="A41" s="47">
        <f>E41+G41+I41+K41+M41+O41+Q41+S41+U41+W41+Y41+AA41+AC41+AE41+AG41+AI41+AK41+AM41+AO41+AQ41+AS41+AU41+AW41+AY41-AZ41-AX41-AV41-AT41-AR41-AP41-AN41-AL41-AJ41-AH41-AF41-AD41-AB41-Z41-X41-V41-T41-R41-P41-N41-L41-J41-H41-F41</f>
        <v>0</v>
      </c>
      <c r="B41" s="48"/>
      <c r="C41" s="56"/>
      <c r="D41" s="59"/>
      <c r="E41" s="50"/>
      <c r="F41" s="51"/>
      <c r="G41" s="57"/>
      <c r="H41" s="51"/>
      <c r="I41" s="50"/>
      <c r="J41" s="53"/>
      <c r="K41" s="52"/>
      <c r="L41" s="51"/>
      <c r="M41" s="50"/>
      <c r="N41" s="51"/>
      <c r="O41" s="53"/>
      <c r="P41" s="51"/>
      <c r="Q41" s="52"/>
      <c r="R41" s="57"/>
      <c r="S41" s="52"/>
      <c r="T41" s="51"/>
      <c r="U41" s="52"/>
      <c r="V41" s="51"/>
      <c r="W41" s="52"/>
      <c r="X41" s="51"/>
      <c r="Y41" s="52"/>
      <c r="Z41" s="51"/>
      <c r="AA41" s="50"/>
      <c r="AB41" s="51"/>
      <c r="AC41" s="52"/>
      <c r="AD41" s="51"/>
      <c r="AE41" s="52"/>
      <c r="AF41" s="51"/>
      <c r="AG41" s="52"/>
      <c r="AH41" s="51"/>
      <c r="AI41" s="52"/>
      <c r="AJ41" s="51"/>
      <c r="AK41" s="52"/>
      <c r="AL41" s="51"/>
      <c r="AM41" s="52"/>
      <c r="AN41" s="51"/>
      <c r="AO41" s="52"/>
      <c r="AP41" s="51"/>
      <c r="AQ41" s="52"/>
      <c r="AR41" s="51"/>
      <c r="AS41" s="52"/>
      <c r="AT41" s="51"/>
      <c r="AU41" s="52"/>
      <c r="AV41" s="51"/>
      <c r="AW41" s="53"/>
      <c r="AX41" s="51"/>
      <c r="AY41" s="53"/>
      <c r="AZ41" s="51"/>
    </row>
    <row r="42" spans="1:52" ht="12.75">
      <c r="A42" s="47">
        <f>E42+G42+I42+K42+M42+O42+Q42+S42+U42+W42+Y42+AA42+AC42+AE42+AG42+AI42+AK42+AM42+AO42+AQ42+AS42+AU42+AW42+AY42-AZ42-AX42-AV42-AT42-AR42-AP42-AN42-AL42-AJ42-AH42-AF42-AD42-AB42-Z42-X42-V42-T42-R42-P42-N42-L42-J42-H42-F42</f>
        <v>0</v>
      </c>
      <c r="B42" s="48"/>
      <c r="C42" s="56"/>
      <c r="D42" s="59"/>
      <c r="E42" s="50"/>
      <c r="F42" s="51"/>
      <c r="G42" s="57"/>
      <c r="H42" s="51"/>
      <c r="I42" s="50"/>
      <c r="J42" s="53"/>
      <c r="K42" s="52"/>
      <c r="L42" s="51"/>
      <c r="M42" s="50"/>
      <c r="N42" s="51"/>
      <c r="O42" s="53"/>
      <c r="P42" s="51"/>
      <c r="Q42" s="52"/>
      <c r="R42" s="57"/>
      <c r="S42" s="52"/>
      <c r="T42" s="51"/>
      <c r="U42" s="52"/>
      <c r="V42" s="51"/>
      <c r="W42" s="52"/>
      <c r="X42" s="51"/>
      <c r="Y42" s="52"/>
      <c r="Z42" s="51"/>
      <c r="AA42" s="50"/>
      <c r="AB42" s="51"/>
      <c r="AC42" s="52"/>
      <c r="AD42" s="51"/>
      <c r="AE42" s="52"/>
      <c r="AF42" s="51"/>
      <c r="AG42" s="52"/>
      <c r="AH42" s="51"/>
      <c r="AI42" s="52"/>
      <c r="AJ42" s="51"/>
      <c r="AK42" s="52"/>
      <c r="AL42" s="51"/>
      <c r="AM42" s="52"/>
      <c r="AN42" s="51"/>
      <c r="AO42" s="52"/>
      <c r="AP42" s="51"/>
      <c r="AQ42" s="52"/>
      <c r="AR42" s="51"/>
      <c r="AS42" s="52"/>
      <c r="AT42" s="51"/>
      <c r="AU42" s="52"/>
      <c r="AV42" s="51"/>
      <c r="AW42" s="53"/>
      <c r="AX42" s="51"/>
      <c r="AY42" s="53"/>
      <c r="AZ42" s="51"/>
    </row>
    <row r="43" spans="1:52" ht="12.75">
      <c r="A43" s="47">
        <f>E43+G43+I43+K43+M43+O43+Q43+S43+U43+W43+Y43+AA43+AC43+AE43+AG43+AI43+AK43+AM43+AO43+AQ43+AS43+AU43+AW43+AY43-AZ43-AX43-AV43-AT43-AR43-AP43-AN43-AL43-AJ43-AH43-AF43-AD43-AB43-Z43-X43-V43-T43-R43-P43-N43-L43-J43-H43-F43</f>
        <v>0</v>
      </c>
      <c r="B43" s="48"/>
      <c r="C43" s="56"/>
      <c r="D43" s="59"/>
      <c r="E43" s="50"/>
      <c r="F43" s="51"/>
      <c r="G43" s="52"/>
      <c r="H43" s="57"/>
      <c r="I43" s="50"/>
      <c r="J43" s="53"/>
      <c r="K43" s="52"/>
      <c r="L43" s="51"/>
      <c r="M43" s="50"/>
      <c r="N43" s="51"/>
      <c r="O43" s="53"/>
      <c r="P43" s="51"/>
      <c r="Q43" s="52"/>
      <c r="R43" s="51"/>
      <c r="S43" s="52"/>
      <c r="T43" s="51"/>
      <c r="U43" s="52"/>
      <c r="V43" s="51"/>
      <c r="W43" s="52"/>
      <c r="X43" s="51"/>
      <c r="Y43" s="52"/>
      <c r="Z43" s="51"/>
      <c r="AA43" s="50"/>
      <c r="AB43" s="51"/>
      <c r="AC43" s="52"/>
      <c r="AD43" s="51"/>
      <c r="AE43" s="52"/>
      <c r="AF43" s="51"/>
      <c r="AG43" s="52"/>
      <c r="AH43" s="51"/>
      <c r="AI43" s="52"/>
      <c r="AJ43" s="51"/>
      <c r="AK43" s="52"/>
      <c r="AL43" s="51"/>
      <c r="AM43" s="52"/>
      <c r="AN43" s="51"/>
      <c r="AO43" s="52"/>
      <c r="AP43" s="51"/>
      <c r="AQ43" s="52"/>
      <c r="AR43" s="51"/>
      <c r="AS43" s="52"/>
      <c r="AT43" s="51"/>
      <c r="AU43" s="52"/>
      <c r="AV43" s="51"/>
      <c r="AW43" s="53"/>
      <c r="AX43" s="51"/>
      <c r="AY43" s="53"/>
      <c r="AZ43" s="51"/>
    </row>
    <row r="44" spans="1:52" ht="12.75">
      <c r="A44" s="47">
        <f>E44+G44+I44+K44+M44+O44+Q44+S44+U44+W44+Y44+AA44+AC44+AE44+AG44+AI44+AK44+AM44+AO44+AQ44+AS44+AU44+AW44+AY44-AZ44-AX44-AV44-AT44-AR44-AP44-AN44-AL44-AJ44-AH44-AF44-AD44-AB44-Z44-X44-V44-T44-R44-P44-N44-L44-J44-H44-F44</f>
        <v>0</v>
      </c>
      <c r="B44" s="48"/>
      <c r="C44" s="56"/>
      <c r="D44" s="59"/>
      <c r="E44" s="50"/>
      <c r="F44" s="51"/>
      <c r="G44" s="52"/>
      <c r="H44" s="57"/>
      <c r="I44" s="50"/>
      <c r="J44" s="53"/>
      <c r="K44" s="52"/>
      <c r="L44" s="51"/>
      <c r="M44" s="50"/>
      <c r="N44" s="51"/>
      <c r="O44" s="53"/>
      <c r="P44" s="51"/>
      <c r="Q44" s="52"/>
      <c r="R44" s="51"/>
      <c r="S44" s="52"/>
      <c r="T44" s="51"/>
      <c r="U44" s="52"/>
      <c r="V44" s="51"/>
      <c r="W44" s="52"/>
      <c r="X44" s="51"/>
      <c r="Y44" s="52"/>
      <c r="Z44" s="51"/>
      <c r="AA44" s="50"/>
      <c r="AB44" s="51"/>
      <c r="AC44" s="52"/>
      <c r="AD44" s="51"/>
      <c r="AE44" s="52"/>
      <c r="AF44" s="51"/>
      <c r="AG44" s="52"/>
      <c r="AH44" s="51"/>
      <c r="AI44" s="52"/>
      <c r="AJ44" s="51"/>
      <c r="AK44" s="52"/>
      <c r="AL44" s="51"/>
      <c r="AM44" s="52"/>
      <c r="AN44" s="51"/>
      <c r="AO44" s="52"/>
      <c r="AP44" s="51"/>
      <c r="AQ44" s="52"/>
      <c r="AR44" s="51"/>
      <c r="AS44" s="52"/>
      <c r="AT44" s="51"/>
      <c r="AU44" s="53"/>
      <c r="AV44" s="51"/>
      <c r="AW44" s="53"/>
      <c r="AX44" s="51"/>
      <c r="AY44" s="53"/>
      <c r="AZ44" s="51"/>
    </row>
    <row r="45" spans="1:52" ht="12.75">
      <c r="A45" s="47">
        <f>E45+G45+I45+K45+M45+O45+Q45+S45+U45+W45+Y45+AA45+AC45+AE45+AG45+AI45+AK45+AM45+AO45+AQ45+AS45+AU45+AW45+AY45-AZ45-AX45-AV45-AT45-AR45-AP45-AN45-AL45-AJ45-AH45-AF45-AD45-AB45-Z45-X45-V45-T45-R45-P45-N45-L45-J45-H45-F45</f>
        <v>0</v>
      </c>
      <c r="B45" s="48"/>
      <c r="C45" s="56"/>
      <c r="D45" s="59"/>
      <c r="E45" s="50"/>
      <c r="F45" s="51"/>
      <c r="G45" s="57"/>
      <c r="H45" s="51"/>
      <c r="I45" s="50"/>
      <c r="J45" s="53"/>
      <c r="K45" s="52"/>
      <c r="L45" s="51"/>
      <c r="M45" s="50"/>
      <c r="N45" s="51"/>
      <c r="O45" s="53"/>
      <c r="P45" s="51"/>
      <c r="Q45" s="52"/>
      <c r="R45" s="57"/>
      <c r="S45" s="52"/>
      <c r="T45" s="51"/>
      <c r="U45" s="52"/>
      <c r="V45" s="51"/>
      <c r="W45" s="52"/>
      <c r="X45" s="51"/>
      <c r="Y45" s="52"/>
      <c r="Z45" s="51"/>
      <c r="AA45" s="50"/>
      <c r="AB45" s="51"/>
      <c r="AC45" s="52"/>
      <c r="AD45" s="51"/>
      <c r="AE45" s="52"/>
      <c r="AF45" s="51"/>
      <c r="AG45" s="52"/>
      <c r="AH45" s="51"/>
      <c r="AI45" s="52"/>
      <c r="AJ45" s="51"/>
      <c r="AK45" s="52"/>
      <c r="AL45" s="51"/>
      <c r="AM45" s="52"/>
      <c r="AN45" s="51"/>
      <c r="AO45" s="52"/>
      <c r="AP45" s="51"/>
      <c r="AQ45" s="52"/>
      <c r="AR45" s="51"/>
      <c r="AS45" s="52"/>
      <c r="AT45" s="51"/>
      <c r="AU45" s="52"/>
      <c r="AV45" s="51"/>
      <c r="AW45" s="53"/>
      <c r="AX45" s="51"/>
      <c r="AY45" s="53"/>
      <c r="AZ45" s="51"/>
    </row>
    <row r="46" spans="1:52" ht="12.75">
      <c r="A46" s="47">
        <f>E46+G46+I46+K46+M46+O46+Q46+S46+U46+W46+Y46+AA46+AC46+AE46+AG46+AI46+AK46+AM46+AO46+AQ46+AS46+AU46+AW46+AY46-AZ46-AX46-AV46-AT46-AR46-AP46-AN46-AL46-AJ46-AH46-AF46-AD46-AB46-Z46-X46-V46-T46-R46-P46-N46-L46-J46-H46-F46</f>
        <v>0</v>
      </c>
      <c r="B46" s="48"/>
      <c r="C46" s="56"/>
      <c r="D46" s="59"/>
      <c r="E46" s="50"/>
      <c r="F46" s="51"/>
      <c r="G46" s="57"/>
      <c r="H46" s="51"/>
      <c r="I46" s="50"/>
      <c r="J46" s="53"/>
      <c r="K46" s="52"/>
      <c r="L46" s="51"/>
      <c r="M46" s="50"/>
      <c r="N46" s="51"/>
      <c r="O46" s="53"/>
      <c r="P46" s="51"/>
      <c r="Q46" s="52"/>
      <c r="R46" s="57"/>
      <c r="S46" s="52"/>
      <c r="T46" s="51"/>
      <c r="U46" s="52"/>
      <c r="V46" s="51"/>
      <c r="W46" s="52"/>
      <c r="X46" s="51"/>
      <c r="Y46" s="52"/>
      <c r="Z46" s="51"/>
      <c r="AA46" s="50"/>
      <c r="AB46" s="51"/>
      <c r="AC46" s="52"/>
      <c r="AD46" s="51"/>
      <c r="AE46" s="52"/>
      <c r="AF46" s="51"/>
      <c r="AG46" s="52"/>
      <c r="AH46" s="51"/>
      <c r="AI46" s="52"/>
      <c r="AJ46" s="51"/>
      <c r="AK46" s="52"/>
      <c r="AL46" s="51"/>
      <c r="AM46" s="52"/>
      <c r="AN46" s="51"/>
      <c r="AO46" s="52"/>
      <c r="AP46" s="51"/>
      <c r="AQ46" s="52"/>
      <c r="AR46" s="51"/>
      <c r="AS46" s="52"/>
      <c r="AT46" s="51"/>
      <c r="AU46" s="52"/>
      <c r="AV46" s="51"/>
      <c r="AW46" s="53"/>
      <c r="AX46" s="51"/>
      <c r="AY46" s="53"/>
      <c r="AZ46" s="51"/>
    </row>
    <row r="47" spans="1:52" ht="12.75">
      <c r="A47" s="47">
        <f>E47+G47+I47+K47+M47+O47+Q47+S47+U47+W47+Y47+AA47+AC47+AE47+AG47+AI47+AK47+AM47+AO47+AQ47+AS47+AU47+AW47+AY47-AZ47-AX47-AV47-AT47-AR47-AP47-AN47-AL47-AJ47-AH47-AF47-AD47-AB47-Z47-X47-V47-T47-R47-P47-N47-L47-J47-H47-F47</f>
        <v>0</v>
      </c>
      <c r="B47" s="48"/>
      <c r="C47" s="56"/>
      <c r="D47" s="59"/>
      <c r="E47" s="50"/>
      <c r="F47" s="51"/>
      <c r="G47" s="52"/>
      <c r="H47" s="57"/>
      <c r="I47" s="50"/>
      <c r="J47" s="53"/>
      <c r="K47" s="52"/>
      <c r="L47" s="51"/>
      <c r="M47" s="50"/>
      <c r="N47" s="51"/>
      <c r="O47" s="53"/>
      <c r="P47" s="51"/>
      <c r="Q47" s="52"/>
      <c r="R47" s="51"/>
      <c r="S47" s="52"/>
      <c r="T47" s="51"/>
      <c r="U47" s="52"/>
      <c r="V47" s="51"/>
      <c r="W47" s="52"/>
      <c r="X47" s="51"/>
      <c r="Y47" s="52"/>
      <c r="Z47" s="51"/>
      <c r="AA47" s="50"/>
      <c r="AB47" s="51"/>
      <c r="AC47" s="52"/>
      <c r="AD47" s="51"/>
      <c r="AE47" s="52"/>
      <c r="AF47" s="51"/>
      <c r="AG47" s="52"/>
      <c r="AH47" s="51"/>
      <c r="AI47" s="52"/>
      <c r="AJ47" s="51"/>
      <c r="AK47" s="52"/>
      <c r="AL47" s="51"/>
      <c r="AM47" s="52"/>
      <c r="AN47" s="51"/>
      <c r="AO47" s="52"/>
      <c r="AP47" s="51"/>
      <c r="AQ47" s="52"/>
      <c r="AR47" s="51"/>
      <c r="AS47" s="52"/>
      <c r="AT47" s="51"/>
      <c r="AU47" s="52"/>
      <c r="AV47" s="51"/>
      <c r="AW47" s="53"/>
      <c r="AX47" s="51"/>
      <c r="AY47" s="53"/>
      <c r="AZ47" s="51"/>
    </row>
    <row r="48" spans="1:52" s="49" customFormat="1" ht="12.75">
      <c r="A48" s="47">
        <f>E48+G48+I48+K48+M48+O48+Q48+S48+U48+W48+Y48+AA48+AC48+AE48+AG48+AI48+AK48+AM48+AO48+AQ48+AS48+AU48+AW48+AY48-AZ48-AX48-AV48-AT48-AR48-AP48-AN48-AL48-AJ48-AH48-AF48-AD48-AB48-Z48-X48-V48-T48-R48-P48-N48-L48-J48-H48-F48</f>
        <v>0</v>
      </c>
      <c r="B48" s="48"/>
      <c r="C48" s="56"/>
      <c r="D48" s="59"/>
      <c r="E48" s="50"/>
      <c r="F48" s="51"/>
      <c r="G48" s="57"/>
      <c r="H48" s="51"/>
      <c r="I48" s="50"/>
      <c r="J48" s="53"/>
      <c r="K48" s="52"/>
      <c r="L48" s="51"/>
      <c r="M48" s="50"/>
      <c r="N48" s="51"/>
      <c r="O48" s="53"/>
      <c r="P48" s="51"/>
      <c r="Q48" s="52"/>
      <c r="R48" s="57"/>
      <c r="S48" s="52"/>
      <c r="T48" s="51"/>
      <c r="U48" s="52"/>
      <c r="V48" s="51"/>
      <c r="W48" s="52"/>
      <c r="X48" s="51"/>
      <c r="Y48" s="52"/>
      <c r="Z48" s="51"/>
      <c r="AA48" s="50"/>
      <c r="AB48" s="51"/>
      <c r="AC48" s="52"/>
      <c r="AD48" s="51"/>
      <c r="AE48" s="52"/>
      <c r="AF48" s="51"/>
      <c r="AG48" s="52"/>
      <c r="AH48" s="51"/>
      <c r="AI48" s="52"/>
      <c r="AJ48" s="51"/>
      <c r="AK48" s="52"/>
      <c r="AL48" s="51"/>
      <c r="AM48" s="52"/>
      <c r="AN48" s="51"/>
      <c r="AO48" s="52"/>
      <c r="AP48" s="51"/>
      <c r="AQ48" s="52"/>
      <c r="AR48" s="51"/>
      <c r="AS48" s="52"/>
      <c r="AT48" s="51"/>
      <c r="AU48" s="52"/>
      <c r="AV48" s="51"/>
      <c r="AW48" s="53"/>
      <c r="AX48" s="51"/>
      <c r="AY48" s="53"/>
      <c r="AZ48" s="51"/>
    </row>
    <row r="49" spans="1:52" ht="12.75">
      <c r="A49" s="47">
        <f>E49+G49+I49+K49+M49+O49+Q49+S49+U49+W49+Y49+AA49+AC49+AE49+AG49+AI49+AK49+AM49+AO49+AQ49+AS49+AU49+AW49+AY49-AZ49-AX49-AV49-AT49-AR49-AP49-AN49-AL49-AJ49-AH49-AF49-AD49-AB49-Z49-X49-V49-T49-R49-P49-N49-L49-J49-H49-F49</f>
        <v>0</v>
      </c>
      <c r="B49" s="48"/>
      <c r="C49" s="56"/>
      <c r="D49" s="59"/>
      <c r="E49" s="50"/>
      <c r="F49" s="51"/>
      <c r="G49" s="57"/>
      <c r="H49" s="51"/>
      <c r="I49" s="50"/>
      <c r="J49" s="53"/>
      <c r="K49" s="52"/>
      <c r="L49" s="51"/>
      <c r="M49" s="50"/>
      <c r="N49" s="51"/>
      <c r="O49" s="53"/>
      <c r="P49" s="51"/>
      <c r="Q49" s="52"/>
      <c r="R49" s="57"/>
      <c r="S49" s="52"/>
      <c r="T49" s="51"/>
      <c r="U49" s="52"/>
      <c r="V49" s="51"/>
      <c r="W49" s="52"/>
      <c r="X49" s="51"/>
      <c r="Y49" s="52"/>
      <c r="Z49" s="51"/>
      <c r="AA49" s="50"/>
      <c r="AB49" s="51"/>
      <c r="AC49" s="52"/>
      <c r="AD49" s="51"/>
      <c r="AE49" s="52"/>
      <c r="AF49" s="51"/>
      <c r="AG49" s="52"/>
      <c r="AH49" s="51"/>
      <c r="AI49" s="52"/>
      <c r="AJ49" s="51"/>
      <c r="AK49" s="52"/>
      <c r="AL49" s="51"/>
      <c r="AM49" s="52"/>
      <c r="AN49" s="51"/>
      <c r="AO49" s="52"/>
      <c r="AP49" s="51"/>
      <c r="AQ49" s="52"/>
      <c r="AR49" s="51"/>
      <c r="AS49" s="52"/>
      <c r="AT49" s="51"/>
      <c r="AU49" s="52"/>
      <c r="AV49" s="51"/>
      <c r="AW49" s="53"/>
      <c r="AX49" s="51"/>
      <c r="AY49" s="53"/>
      <c r="AZ49" s="51"/>
    </row>
    <row r="50" spans="1:52" ht="12.75">
      <c r="A50" s="47">
        <f>E50+G50+I50+K50+M50+O50+Q50+S50+U50+W50+Y50+AA50+AC50+AE50+AG50+AI50+AK50+AM50+AO50+AQ50+AS50+AU50+AW50+AY50-AZ50-AX50-AV50-AT50-AR50-AP50-AN50-AL50-AJ50-AH50-AF50-AD50-AB50-Z50-X50-V50-T50-R50-P50-N50-L50-J50-H50-F50</f>
        <v>0</v>
      </c>
      <c r="B50" s="48"/>
      <c r="C50" s="56"/>
      <c r="D50" s="59"/>
      <c r="E50" s="50"/>
      <c r="F50" s="51"/>
      <c r="G50" s="57"/>
      <c r="H50" s="51"/>
      <c r="I50" s="50"/>
      <c r="J50" s="53"/>
      <c r="K50" s="52"/>
      <c r="L50" s="51"/>
      <c r="M50" s="50"/>
      <c r="N50" s="51"/>
      <c r="O50" s="53"/>
      <c r="P50" s="51"/>
      <c r="Q50" s="52"/>
      <c r="R50" s="57"/>
      <c r="S50" s="52"/>
      <c r="T50" s="51"/>
      <c r="U50" s="52"/>
      <c r="V50" s="51"/>
      <c r="W50" s="52"/>
      <c r="X50" s="51"/>
      <c r="Y50" s="52"/>
      <c r="Z50" s="51"/>
      <c r="AA50" s="50"/>
      <c r="AB50" s="51"/>
      <c r="AC50" s="52"/>
      <c r="AD50" s="51"/>
      <c r="AE50" s="52"/>
      <c r="AF50" s="51"/>
      <c r="AG50" s="52"/>
      <c r="AH50" s="51"/>
      <c r="AI50" s="52"/>
      <c r="AJ50" s="51"/>
      <c r="AK50" s="52"/>
      <c r="AL50" s="51"/>
      <c r="AM50" s="52"/>
      <c r="AN50" s="51"/>
      <c r="AO50" s="52"/>
      <c r="AP50" s="51"/>
      <c r="AQ50" s="52"/>
      <c r="AR50" s="51"/>
      <c r="AS50" s="52"/>
      <c r="AT50" s="51"/>
      <c r="AU50" s="52"/>
      <c r="AV50" s="51"/>
      <c r="AW50" s="53"/>
      <c r="AX50" s="51"/>
      <c r="AY50" s="53"/>
      <c r="AZ50" s="51"/>
    </row>
    <row r="51" spans="1:52" ht="12.75">
      <c r="A51" s="47">
        <f>E51+G51+I51+K51+M51+O51+Q51+S51+U51+W51+Y51+AA51+AC51+AE51+AG51+AI51+AK51+AM51+AO51+AQ51+AS51+AU51+AW51+AY51-AZ51-AX51-AV51-AT51-AR51-AP51-AN51-AL51-AJ51-AH51-AF51-AD51-AB51-Z51-X51-V51-T51-R51-P51-N51-L51-J51-H51-F51</f>
        <v>0</v>
      </c>
      <c r="B51" s="48"/>
      <c r="C51" s="56"/>
      <c r="D51" s="59"/>
      <c r="E51" s="50"/>
      <c r="F51" s="51"/>
      <c r="G51" s="57"/>
      <c r="H51" s="51"/>
      <c r="I51" s="50"/>
      <c r="J51" s="53"/>
      <c r="K51" s="52"/>
      <c r="L51" s="51"/>
      <c r="M51" s="50"/>
      <c r="N51" s="51"/>
      <c r="O51" s="53"/>
      <c r="P51" s="51"/>
      <c r="Q51" s="52"/>
      <c r="R51" s="57"/>
      <c r="S51" s="52"/>
      <c r="T51" s="51"/>
      <c r="U51" s="52"/>
      <c r="V51" s="51"/>
      <c r="W51" s="52"/>
      <c r="X51" s="51"/>
      <c r="Y51" s="52"/>
      <c r="Z51" s="51"/>
      <c r="AA51" s="50"/>
      <c r="AB51" s="51"/>
      <c r="AC51" s="52"/>
      <c r="AD51" s="51"/>
      <c r="AE51" s="52"/>
      <c r="AF51" s="51"/>
      <c r="AG51" s="52"/>
      <c r="AH51" s="51"/>
      <c r="AI51" s="52"/>
      <c r="AJ51" s="51"/>
      <c r="AK51" s="52"/>
      <c r="AL51" s="51"/>
      <c r="AM51" s="52"/>
      <c r="AN51" s="51"/>
      <c r="AO51" s="52"/>
      <c r="AP51" s="51"/>
      <c r="AQ51" s="52"/>
      <c r="AR51" s="51"/>
      <c r="AS51" s="52"/>
      <c r="AT51" s="51"/>
      <c r="AU51" s="52"/>
      <c r="AV51" s="51"/>
      <c r="AW51" s="53"/>
      <c r="AX51" s="51"/>
      <c r="AY51" s="53"/>
      <c r="AZ51" s="51"/>
    </row>
    <row r="52" spans="1:52" s="49" customFormat="1" ht="12.75">
      <c r="A52" s="47">
        <f>E52+G52+I52+K52+M52+O52+Q52+S52+U52+W52+Y52+AA52+AC52+AE52+AG52+AI52+AK52+AM52+AO52+AQ52+AS52+AU52+AW52+AY52-AZ52-AX52-AV52-AT52-AR52-AP52-AN52-AL52-AJ52-AH52-AF52-AD52-AB52-Z52-X52-V52-T52-R52-P52-N52-L52-J52-H52-F52</f>
        <v>0</v>
      </c>
      <c r="B52" s="48"/>
      <c r="C52" s="56"/>
      <c r="D52" s="59"/>
      <c r="E52" s="50"/>
      <c r="F52" s="51"/>
      <c r="G52" s="57"/>
      <c r="H52" s="51"/>
      <c r="I52" s="50"/>
      <c r="J52" s="53"/>
      <c r="K52" s="52"/>
      <c r="L52" s="51"/>
      <c r="M52" s="50"/>
      <c r="N52" s="51"/>
      <c r="O52" s="53"/>
      <c r="P52" s="51"/>
      <c r="Q52" s="52"/>
      <c r="R52" s="57"/>
      <c r="S52" s="52"/>
      <c r="T52" s="51"/>
      <c r="U52" s="52"/>
      <c r="V52" s="51"/>
      <c r="W52" s="52"/>
      <c r="X52" s="51"/>
      <c r="Y52" s="52"/>
      <c r="Z52" s="51"/>
      <c r="AA52" s="50"/>
      <c r="AB52" s="51"/>
      <c r="AC52" s="52"/>
      <c r="AD52" s="51"/>
      <c r="AE52" s="52"/>
      <c r="AF52" s="51"/>
      <c r="AG52" s="52"/>
      <c r="AH52" s="51"/>
      <c r="AI52" s="52"/>
      <c r="AJ52" s="51"/>
      <c r="AK52" s="52"/>
      <c r="AL52" s="51"/>
      <c r="AM52" s="52"/>
      <c r="AN52" s="51"/>
      <c r="AO52" s="52"/>
      <c r="AP52" s="51"/>
      <c r="AQ52" s="52"/>
      <c r="AR52" s="51"/>
      <c r="AS52" s="52"/>
      <c r="AT52" s="51"/>
      <c r="AU52" s="52"/>
      <c r="AV52" s="51"/>
      <c r="AW52" s="53"/>
      <c r="AX52" s="51"/>
      <c r="AY52" s="53"/>
      <c r="AZ52" s="51"/>
    </row>
    <row r="53" spans="1:52" ht="12.75">
      <c r="A53" s="47">
        <f>E53+G53+I53+K53+M53+O53+Q53+S53+U53+W53+Y53+AA53+AC53+AE53+AG53+AI53+AK53+AM53+AO53+AQ53+AS53+AU53+AW53+AY53-AZ53-AX53-AV53-AT53-AR53-AP53-AN53-AL53-AJ53-AH53-AF53-AD53-AB53-Z53-X53-V53-T53-R53-P53-N53-L53-J53-H53-F53</f>
        <v>0</v>
      </c>
      <c r="B53" s="48"/>
      <c r="C53" s="56"/>
      <c r="D53" s="59"/>
      <c r="E53" s="50"/>
      <c r="F53" s="51"/>
      <c r="G53" s="57"/>
      <c r="H53" s="51"/>
      <c r="I53" s="50"/>
      <c r="J53" s="53"/>
      <c r="K53" s="52"/>
      <c r="L53" s="51"/>
      <c r="M53" s="50"/>
      <c r="N53" s="60"/>
      <c r="O53" s="53"/>
      <c r="P53" s="51"/>
      <c r="Q53" s="52"/>
      <c r="R53" s="51"/>
      <c r="S53" s="52"/>
      <c r="T53" s="51"/>
      <c r="U53" s="52"/>
      <c r="V53" s="51"/>
      <c r="W53" s="52"/>
      <c r="X53" s="51"/>
      <c r="Y53" s="52"/>
      <c r="Z53" s="51"/>
      <c r="AA53" s="50"/>
      <c r="AB53" s="51"/>
      <c r="AC53" s="52"/>
      <c r="AD53" s="51"/>
      <c r="AE53" s="52"/>
      <c r="AF53" s="51"/>
      <c r="AG53" s="52"/>
      <c r="AH53" s="51"/>
      <c r="AI53" s="52"/>
      <c r="AJ53" s="51"/>
      <c r="AK53" s="52"/>
      <c r="AL53" s="51"/>
      <c r="AM53" s="52"/>
      <c r="AN53" s="51"/>
      <c r="AO53" s="52"/>
      <c r="AP53" s="51"/>
      <c r="AQ53" s="52"/>
      <c r="AR53" s="51"/>
      <c r="AS53" s="52"/>
      <c r="AT53" s="51"/>
      <c r="AU53" s="52"/>
      <c r="AV53" s="51"/>
      <c r="AW53" s="52"/>
      <c r="AX53" s="51"/>
      <c r="AY53" s="53"/>
      <c r="AZ53" s="51"/>
    </row>
    <row r="54" spans="1:52" ht="12.75">
      <c r="A54" s="47">
        <f>E54+G54+I54+K54+M54+O54+Q54+S54+U54+W54+Y54+AA54+AC54+AE54+AG54+AI54+AK54+AM54+AO54+AQ54+AS54+AU54+AW54+AY54-AZ54-AX54-AV54-AT54-AR54-AP54-AN54-AL54-AJ54-AH54-AF54-AD54-AB54-Z54-X54-V54-T54-R54-P54-N54-L54-J54-H54-F54</f>
        <v>0</v>
      </c>
      <c r="B54" s="48"/>
      <c r="C54" s="56"/>
      <c r="D54" s="59"/>
      <c r="E54" s="50"/>
      <c r="F54" s="51"/>
      <c r="G54" s="52"/>
      <c r="H54" s="57"/>
      <c r="I54" s="50"/>
      <c r="J54" s="53"/>
      <c r="K54" s="52"/>
      <c r="L54" s="51"/>
      <c r="M54" s="50"/>
      <c r="N54" s="51"/>
      <c r="O54" s="53"/>
      <c r="P54" s="51"/>
      <c r="Q54" s="52"/>
      <c r="R54" s="51"/>
      <c r="S54" s="52"/>
      <c r="T54" s="51"/>
      <c r="U54" s="52"/>
      <c r="V54" s="51"/>
      <c r="W54" s="52"/>
      <c r="X54" s="51"/>
      <c r="Y54" s="52"/>
      <c r="Z54" s="51"/>
      <c r="AA54" s="50"/>
      <c r="AB54" s="51"/>
      <c r="AC54" s="52"/>
      <c r="AD54" s="51"/>
      <c r="AE54" s="52"/>
      <c r="AF54" s="51"/>
      <c r="AG54" s="52"/>
      <c r="AH54" s="51"/>
      <c r="AI54" s="52"/>
      <c r="AJ54" s="51"/>
      <c r="AK54" s="52"/>
      <c r="AL54" s="51"/>
      <c r="AM54" s="52"/>
      <c r="AN54" s="51"/>
      <c r="AO54" s="52"/>
      <c r="AP54" s="51"/>
      <c r="AQ54" s="52"/>
      <c r="AR54" s="51"/>
      <c r="AS54" s="52"/>
      <c r="AT54" s="51"/>
      <c r="AU54" s="52"/>
      <c r="AV54" s="51"/>
      <c r="AW54" s="53"/>
      <c r="AX54" s="51"/>
      <c r="AY54" s="53"/>
      <c r="AZ54" s="51"/>
    </row>
    <row r="55" spans="1:52" ht="12.75">
      <c r="A55" s="47">
        <f>E55+G55+I55+K55+M55+O55+Q55+S55+U55+W55+Y55+AA55+AC55+AE55+AG55+AI55+AK55+AM55+AO55+AQ55+AS55+AU55+AW55+AY55-AZ55-AX55-AV55-AT55-AR55-AP55-AN55-AL55-AJ55-AH55-AF55-AD55-AB55-Z55-X55-V55-T55-R55-P55-N55-L55-J55-H55-F55</f>
        <v>0</v>
      </c>
      <c r="B55" s="48"/>
      <c r="C55" s="56"/>
      <c r="D55" s="59"/>
      <c r="E55" s="50"/>
      <c r="F55" s="51"/>
      <c r="G55" s="57"/>
      <c r="H55" s="51"/>
      <c r="I55" s="50"/>
      <c r="J55" s="53"/>
      <c r="K55" s="52"/>
      <c r="L55" s="51"/>
      <c r="M55" s="50"/>
      <c r="N55" s="51"/>
      <c r="O55" s="53"/>
      <c r="P55" s="51"/>
      <c r="Q55" s="52"/>
      <c r="R55" s="51"/>
      <c r="S55" s="52"/>
      <c r="T55" s="51"/>
      <c r="U55" s="52"/>
      <c r="V55" s="51"/>
      <c r="W55" s="52"/>
      <c r="X55" s="51"/>
      <c r="Y55" s="52"/>
      <c r="Z55" s="51"/>
      <c r="AA55" s="50"/>
      <c r="AB55" s="51"/>
      <c r="AC55" s="52"/>
      <c r="AD55" s="51"/>
      <c r="AE55" s="52"/>
      <c r="AF55" s="51"/>
      <c r="AG55" s="52"/>
      <c r="AH55" s="51"/>
      <c r="AI55" s="52"/>
      <c r="AJ55" s="51"/>
      <c r="AK55" s="52"/>
      <c r="AL55" s="51"/>
      <c r="AM55" s="52"/>
      <c r="AN55" s="51"/>
      <c r="AO55" s="52"/>
      <c r="AP55" s="51"/>
      <c r="AQ55" s="52"/>
      <c r="AR55" s="51"/>
      <c r="AS55" s="52"/>
      <c r="AT55" s="51"/>
      <c r="AU55" s="52"/>
      <c r="AV55" s="51"/>
      <c r="AW55" s="53"/>
      <c r="AX55" s="51"/>
      <c r="AY55" s="53"/>
      <c r="AZ55" s="51"/>
    </row>
    <row r="56" spans="1:52" s="49" customFormat="1" ht="12.75">
      <c r="A56" s="47">
        <f>E56+G56+I56+K56+M56+O56+Q56+S56+U56+W56+Y56+AA56+AC56+AE56+AG56+AI56+AK56+AM56+AO56+AQ56+AS56+AU56+AW56+AY56-AZ56-AX56-AV56-AT56-AR56-AP56-AN56-AL56-AJ56-AH56-AF56-AD56-AB56-Z56-X56-V56-T56-R56-P56-N56-L56-J56-H56-F56</f>
        <v>0</v>
      </c>
      <c r="B56" s="48"/>
      <c r="C56" s="56"/>
      <c r="D56" s="59"/>
      <c r="E56" s="50"/>
      <c r="F56" s="51"/>
      <c r="G56" s="57"/>
      <c r="H56" s="51"/>
      <c r="I56" s="50"/>
      <c r="J56" s="53"/>
      <c r="K56" s="52"/>
      <c r="L56" s="51"/>
      <c r="M56" s="50"/>
      <c r="N56" s="51"/>
      <c r="O56" s="53"/>
      <c r="P56" s="51"/>
      <c r="Q56" s="52"/>
      <c r="R56" s="57"/>
      <c r="S56" s="52"/>
      <c r="T56" s="51"/>
      <c r="U56" s="52"/>
      <c r="V56" s="51"/>
      <c r="W56" s="52"/>
      <c r="X56" s="51"/>
      <c r="Y56" s="52"/>
      <c r="Z56" s="51"/>
      <c r="AA56" s="50"/>
      <c r="AB56" s="51"/>
      <c r="AC56" s="52"/>
      <c r="AD56" s="51"/>
      <c r="AE56" s="52"/>
      <c r="AF56" s="51"/>
      <c r="AG56" s="52"/>
      <c r="AH56" s="51"/>
      <c r="AI56" s="52"/>
      <c r="AJ56" s="51"/>
      <c r="AK56" s="52"/>
      <c r="AL56" s="51"/>
      <c r="AM56" s="52"/>
      <c r="AN56" s="51"/>
      <c r="AO56" s="52"/>
      <c r="AP56" s="51"/>
      <c r="AQ56" s="52"/>
      <c r="AR56" s="51"/>
      <c r="AS56" s="52"/>
      <c r="AT56" s="51"/>
      <c r="AU56" s="52"/>
      <c r="AV56" s="51"/>
      <c r="AW56" s="53"/>
      <c r="AX56" s="51"/>
      <c r="AY56" s="53"/>
      <c r="AZ56" s="51"/>
    </row>
    <row r="57" spans="1:52" ht="12.75">
      <c r="A57" s="47">
        <f>E57+G57+I57+K57+M57+O57+Q57+S57+U57+W57+Y57+AA57+AC57+AE57+AG57+AI57+AK57+AM57+AO57+AQ57+AS57+AU57+AW57+AY57-AZ57-AX57-AV57-AT57-AR57-AP57-AN57-AL57-AJ57-AH57-AF57-AD57-AB57-Z57-X57-V57-T57-R57-P57-N57-L57-J57-H57-F57</f>
        <v>0</v>
      </c>
      <c r="B57" s="48"/>
      <c r="C57" s="56"/>
      <c r="D57" s="59"/>
      <c r="E57" s="50"/>
      <c r="F57" s="51"/>
      <c r="G57" s="57"/>
      <c r="H57" s="51"/>
      <c r="I57" s="50"/>
      <c r="J57" s="53"/>
      <c r="K57" s="52"/>
      <c r="L57" s="51"/>
      <c r="M57" s="50"/>
      <c r="N57" s="51"/>
      <c r="O57" s="53"/>
      <c r="P57" s="51"/>
      <c r="Q57" s="52"/>
      <c r="R57" s="57"/>
      <c r="S57" s="52"/>
      <c r="T57" s="51"/>
      <c r="U57" s="52"/>
      <c r="V57" s="51"/>
      <c r="W57" s="52"/>
      <c r="X57" s="51"/>
      <c r="Y57" s="52"/>
      <c r="Z57" s="51"/>
      <c r="AA57" s="50"/>
      <c r="AB57" s="51"/>
      <c r="AC57" s="52"/>
      <c r="AD57" s="51"/>
      <c r="AE57" s="52"/>
      <c r="AF57" s="51"/>
      <c r="AG57" s="52"/>
      <c r="AH57" s="51"/>
      <c r="AI57" s="52"/>
      <c r="AJ57" s="51"/>
      <c r="AK57" s="52"/>
      <c r="AL57" s="51"/>
      <c r="AM57" s="52"/>
      <c r="AN57" s="51"/>
      <c r="AO57" s="52"/>
      <c r="AP57" s="51"/>
      <c r="AQ57" s="52"/>
      <c r="AR57" s="51"/>
      <c r="AS57" s="52"/>
      <c r="AT57" s="51"/>
      <c r="AU57" s="52"/>
      <c r="AV57" s="51"/>
      <c r="AW57" s="53"/>
      <c r="AX57" s="51"/>
      <c r="AY57" s="53"/>
      <c r="AZ57" s="51"/>
    </row>
    <row r="58" spans="1:52" ht="12.75">
      <c r="A58" s="47">
        <f>E58+G58+I58+K58+M58+O58+Q58+S58+U58+W58+Y58+AA58+AC58+AE58+AG58+AI58+AK58+AM58+AO58+AQ58+AS58+AU58+AW58+AY58-AZ58-AX58-AV58-AT58-AR58-AP58-AN58-AL58-AJ58-AH58-AF58-AD58-AB58-Z58-X58-V58-T58-R58-P58-N58-L58-J58-H58-F58</f>
        <v>0</v>
      </c>
      <c r="B58" s="48"/>
      <c r="C58" s="56"/>
      <c r="D58" s="59"/>
      <c r="E58" s="50"/>
      <c r="F58" s="51"/>
      <c r="G58" s="57"/>
      <c r="H58" s="51"/>
      <c r="I58" s="50"/>
      <c r="J58" s="53"/>
      <c r="K58" s="52"/>
      <c r="L58" s="51"/>
      <c r="M58" s="50"/>
      <c r="N58" s="51"/>
      <c r="O58" s="53"/>
      <c r="P58" s="51"/>
      <c r="Q58" s="52"/>
      <c r="R58" s="57"/>
      <c r="S58" s="52"/>
      <c r="T58" s="51"/>
      <c r="U58" s="52"/>
      <c r="V58" s="51"/>
      <c r="W58" s="52"/>
      <c r="X58" s="51"/>
      <c r="Y58" s="52"/>
      <c r="Z58" s="51"/>
      <c r="AA58" s="50"/>
      <c r="AB58" s="51"/>
      <c r="AC58" s="52"/>
      <c r="AD58" s="51"/>
      <c r="AE58" s="52"/>
      <c r="AF58" s="51"/>
      <c r="AG58" s="52"/>
      <c r="AH58" s="51"/>
      <c r="AI58" s="52"/>
      <c r="AJ58" s="51"/>
      <c r="AK58" s="52"/>
      <c r="AL58" s="51"/>
      <c r="AM58" s="52"/>
      <c r="AN58" s="51"/>
      <c r="AO58" s="52"/>
      <c r="AP58" s="51"/>
      <c r="AQ58" s="52"/>
      <c r="AR58" s="51"/>
      <c r="AS58" s="52"/>
      <c r="AT58" s="51"/>
      <c r="AU58" s="52"/>
      <c r="AV58" s="51"/>
      <c r="AW58" s="53"/>
      <c r="AX58" s="51"/>
      <c r="AY58" s="53"/>
      <c r="AZ58" s="51"/>
    </row>
    <row r="59" spans="1:52" ht="12.75">
      <c r="A59" s="47">
        <f>E59+G59+I59+K59+M59+O59+Q59+S59+U59+W59+Y59+AA59+AC59+AE59+AG59+AI59+AK59+AM59+AO59+AQ59+AS59+AU59+AW59+AY59-AZ59-AX59-AV59-AT59-AR59-AP59-AN59-AL59-AJ59-AH59-AF59-AD59-AB59-Z59-X59-V59-T59-R59-P59-N59-L59-J59-H59-F59</f>
        <v>0</v>
      </c>
      <c r="B59" s="48"/>
      <c r="C59" s="56"/>
      <c r="D59" s="59"/>
      <c r="E59" s="50"/>
      <c r="F59" s="51"/>
      <c r="G59" s="57"/>
      <c r="H59" s="51"/>
      <c r="I59" s="50"/>
      <c r="J59" s="53"/>
      <c r="K59" s="52"/>
      <c r="L59" s="51"/>
      <c r="M59" s="50"/>
      <c r="N59" s="51"/>
      <c r="O59" s="53"/>
      <c r="P59" s="51"/>
      <c r="Q59" s="52"/>
      <c r="R59" s="57"/>
      <c r="S59" s="52"/>
      <c r="T59" s="51"/>
      <c r="U59" s="52"/>
      <c r="V59" s="51"/>
      <c r="W59" s="52"/>
      <c r="X59" s="51"/>
      <c r="Y59" s="52"/>
      <c r="Z59" s="51"/>
      <c r="AA59" s="50"/>
      <c r="AB59" s="51"/>
      <c r="AC59" s="52"/>
      <c r="AD59" s="51"/>
      <c r="AE59" s="52"/>
      <c r="AF59" s="51"/>
      <c r="AG59" s="52"/>
      <c r="AH59" s="51"/>
      <c r="AI59" s="52"/>
      <c r="AJ59" s="51"/>
      <c r="AK59" s="52"/>
      <c r="AL59" s="51"/>
      <c r="AM59" s="52"/>
      <c r="AN59" s="51"/>
      <c r="AO59" s="52"/>
      <c r="AP59" s="51"/>
      <c r="AQ59" s="52"/>
      <c r="AR59" s="51"/>
      <c r="AS59" s="52"/>
      <c r="AT59" s="51"/>
      <c r="AU59" s="52"/>
      <c r="AV59" s="51"/>
      <c r="AW59" s="53"/>
      <c r="AX59" s="51"/>
      <c r="AY59" s="53"/>
      <c r="AZ59" s="51"/>
    </row>
    <row r="60" spans="1:52" s="49" customFormat="1" ht="12.75">
      <c r="A60" s="47">
        <f>E60+G60+I60+K60+M60+O60+Q60+S60+U60+W60+Y60+AA60+AC60+AE60+AG60+AI60+AK60+AM60+AO60+AQ60+AS60+AU60+AW60+AY60-AZ60-AX60-AV60-AT60-AR60-AP60-AN60-AL60-AJ60-AH60-AF60-AD60-AB60-Z60-X60-V60-T60-R60-P60-N60-L60-J60-H60-F60</f>
        <v>0</v>
      </c>
      <c r="B60" s="48"/>
      <c r="C60" s="56"/>
      <c r="D60" s="59"/>
      <c r="E60" s="50"/>
      <c r="F60" s="51"/>
      <c r="G60" s="57"/>
      <c r="H60" s="57"/>
      <c r="I60" s="50"/>
      <c r="J60" s="53"/>
      <c r="K60" s="52"/>
      <c r="L60" s="51"/>
      <c r="M60" s="50"/>
      <c r="N60" s="51"/>
      <c r="O60" s="53"/>
      <c r="P60" s="51"/>
      <c r="Q60" s="52"/>
      <c r="R60" s="51"/>
      <c r="S60" s="52"/>
      <c r="T60" s="51"/>
      <c r="U60" s="52"/>
      <c r="V60" s="51"/>
      <c r="W60" s="52"/>
      <c r="X60" s="51"/>
      <c r="Y60" s="52"/>
      <c r="Z60" s="51"/>
      <c r="AA60" s="50"/>
      <c r="AB60" s="51"/>
      <c r="AC60" s="52"/>
      <c r="AD60" s="51"/>
      <c r="AE60" s="52"/>
      <c r="AF60" s="51"/>
      <c r="AG60" s="52"/>
      <c r="AH60" s="51"/>
      <c r="AI60" s="52"/>
      <c r="AJ60" s="51"/>
      <c r="AK60" s="52"/>
      <c r="AL60" s="51"/>
      <c r="AM60" s="52"/>
      <c r="AN60" s="51"/>
      <c r="AO60" s="52"/>
      <c r="AP60" s="51"/>
      <c r="AQ60" s="57"/>
      <c r="AR60" s="51"/>
      <c r="AS60" s="52"/>
      <c r="AT60" s="51"/>
      <c r="AU60" s="52"/>
      <c r="AV60" s="51"/>
      <c r="AW60" s="53"/>
      <c r="AX60" s="51"/>
      <c r="AY60" s="53"/>
      <c r="AZ60" s="51"/>
    </row>
    <row r="61" spans="1:52" ht="12.75">
      <c r="A61" s="47">
        <f>E61+G61+I61+K61+M61+O61+Q61+S61+U61+W61+Y61+AA61+AC61+AE61+AG61+AI61+AK61+AM61+AO61+AQ61+AS61+AU61+AW61+AY61-AZ61-AX61-AV61-AT61-AR61-AP61-AN61-AL61-AJ61-AH61-AF61-AD61-AB61-Z61-X61-V61-T61-R61-P61-N61-L61-J61-H61-F61</f>
        <v>0</v>
      </c>
      <c r="B61" s="48"/>
      <c r="C61" s="56"/>
      <c r="D61" s="59"/>
      <c r="E61" s="50"/>
      <c r="F61" s="51"/>
      <c r="G61" s="52"/>
      <c r="H61" s="57"/>
      <c r="I61" s="50"/>
      <c r="J61" s="53"/>
      <c r="K61" s="52"/>
      <c r="L61" s="51"/>
      <c r="M61" s="50"/>
      <c r="N61" s="51"/>
      <c r="O61" s="53"/>
      <c r="P61" s="51"/>
      <c r="Q61" s="52"/>
      <c r="R61" s="51"/>
      <c r="S61" s="52"/>
      <c r="T61" s="51"/>
      <c r="U61" s="52"/>
      <c r="V61" s="51"/>
      <c r="W61" s="52"/>
      <c r="X61" s="51"/>
      <c r="Y61" s="52"/>
      <c r="Z61" s="51"/>
      <c r="AA61" s="50"/>
      <c r="AB61" s="51"/>
      <c r="AC61" s="52"/>
      <c r="AD61" s="51"/>
      <c r="AE61" s="52"/>
      <c r="AF61" s="51"/>
      <c r="AG61" s="52"/>
      <c r="AH61" s="51"/>
      <c r="AI61" s="52"/>
      <c r="AJ61" s="51"/>
      <c r="AK61" s="52"/>
      <c r="AL61" s="51"/>
      <c r="AM61" s="52"/>
      <c r="AN61" s="51"/>
      <c r="AO61" s="52"/>
      <c r="AP61" s="51"/>
      <c r="AQ61" s="52"/>
      <c r="AR61" s="51"/>
      <c r="AS61" s="52"/>
      <c r="AT61" s="51"/>
      <c r="AU61" s="57"/>
      <c r="AV61" s="51"/>
      <c r="AW61" s="53"/>
      <c r="AX61" s="51"/>
      <c r="AY61" s="57"/>
      <c r="AZ61" s="51"/>
    </row>
    <row r="62" spans="1:52" ht="12.75">
      <c r="A62" s="47">
        <f>E62+G62+I62+K62+M62+O62+Q62+S62+U62+W62+Y62+AA62+AC62+AE62+AG62+AI62+AK62+AM62+AO62+AQ62+AS62+AU62+AW62+AY62-AZ62-AX62-AV62-AT62-AR62-AP62-AN62-AL62-AJ62-AH62-AF62-AD62-AB62-Z62-X62-V62-T62-R62-P62-N62-L62-J62-H62-F62</f>
        <v>0</v>
      </c>
      <c r="B62" s="48"/>
      <c r="C62" s="56"/>
      <c r="D62" s="59"/>
      <c r="E62" s="50"/>
      <c r="F62" s="51"/>
      <c r="G62" s="52"/>
      <c r="H62" s="57"/>
      <c r="I62" s="50"/>
      <c r="J62" s="53"/>
      <c r="K62" s="52"/>
      <c r="L62" s="51"/>
      <c r="M62" s="50"/>
      <c r="N62" s="51"/>
      <c r="O62" s="53"/>
      <c r="P62" s="51"/>
      <c r="Q62" s="52"/>
      <c r="R62" s="51"/>
      <c r="S62" s="52"/>
      <c r="T62" s="51"/>
      <c r="U62" s="52"/>
      <c r="V62" s="51"/>
      <c r="W62" s="52"/>
      <c r="X62" s="51"/>
      <c r="Y62" s="52"/>
      <c r="Z62" s="51"/>
      <c r="AA62" s="50"/>
      <c r="AB62" s="51"/>
      <c r="AC62" s="52"/>
      <c r="AD62" s="51"/>
      <c r="AE62" s="52"/>
      <c r="AF62" s="51"/>
      <c r="AG62" s="52"/>
      <c r="AH62" s="51"/>
      <c r="AI62" s="52"/>
      <c r="AJ62" s="51"/>
      <c r="AK62" s="52"/>
      <c r="AL62" s="51"/>
      <c r="AM62" s="52"/>
      <c r="AN62" s="51"/>
      <c r="AO62" s="52"/>
      <c r="AP62" s="51"/>
      <c r="AQ62" s="52"/>
      <c r="AR62" s="51"/>
      <c r="AS62" s="52"/>
      <c r="AT62" s="51"/>
      <c r="AU62" s="57"/>
      <c r="AV62" s="51"/>
      <c r="AW62" s="53"/>
      <c r="AX62" s="51"/>
      <c r="AY62" s="57"/>
      <c r="AZ62" s="51"/>
    </row>
    <row r="63" spans="1:52" ht="12.75">
      <c r="A63" s="47">
        <f>E63+G63+I63+K63+M63+O63+Q63+S63+U63+W63+Y63+AA63+AC63+AE63+AG63+AI63+AK63+AM63+AO63+AQ63+AS63+AU63+AW63+AY63-AZ63-AX63-AV63-AT63-AR63-AP63-AN63-AL63-AJ63-AH63-AF63-AD63-AB63-Z63-X63-V63-T63-R63-P63-N63-L63-J63-H63-F63</f>
        <v>0</v>
      </c>
      <c r="B63" s="48"/>
      <c r="C63" s="56"/>
      <c r="D63" s="59"/>
      <c r="E63" s="50"/>
      <c r="F63" s="51"/>
      <c r="G63" s="57"/>
      <c r="H63" s="51"/>
      <c r="I63" s="50"/>
      <c r="J63" s="53"/>
      <c r="K63" s="52"/>
      <c r="L63" s="51"/>
      <c r="M63" s="50"/>
      <c r="N63" s="51"/>
      <c r="O63" s="53"/>
      <c r="P63" s="51"/>
      <c r="Q63" s="52"/>
      <c r="R63" s="57"/>
      <c r="S63" s="52"/>
      <c r="T63" s="51"/>
      <c r="U63" s="52"/>
      <c r="V63" s="51"/>
      <c r="W63" s="52"/>
      <c r="X63" s="51"/>
      <c r="Y63" s="52"/>
      <c r="Z63" s="51"/>
      <c r="AA63" s="50"/>
      <c r="AB63" s="51"/>
      <c r="AC63" s="52"/>
      <c r="AD63" s="51"/>
      <c r="AE63" s="52"/>
      <c r="AF63" s="51"/>
      <c r="AG63" s="52"/>
      <c r="AH63" s="51"/>
      <c r="AI63" s="52"/>
      <c r="AJ63" s="51"/>
      <c r="AK63" s="52"/>
      <c r="AL63" s="51"/>
      <c r="AM63" s="52"/>
      <c r="AN63" s="51"/>
      <c r="AO63" s="52"/>
      <c r="AP63" s="51"/>
      <c r="AQ63" s="52"/>
      <c r="AR63" s="51"/>
      <c r="AS63" s="52"/>
      <c r="AT63" s="51"/>
      <c r="AU63" s="52"/>
      <c r="AV63" s="51"/>
      <c r="AW63" s="53"/>
      <c r="AX63" s="51"/>
      <c r="AY63" s="53"/>
      <c r="AZ63" s="51"/>
    </row>
    <row r="64" spans="1:52" ht="12.75">
      <c r="A64" s="47">
        <f>E64+G64+I64+K64+M64+O64+Q64+S64+U64+W64+Y64+AA64+AC64+AE64+AG64+AI64+AK64+AM64+AO64+AQ64+AS64+AU64+AW64+AY64-AZ64-AX64-AV64-AT64-AR64-AP64-AN64-AL64-AJ64-AH64-AF64-AD64-AB64-Z64-X64-V64-T64-R64-P64-N64-L64-J64-H64-F64</f>
        <v>0</v>
      </c>
      <c r="B64" s="48"/>
      <c r="C64" s="56"/>
      <c r="D64" s="59"/>
      <c r="E64" s="50"/>
      <c r="F64" s="51"/>
      <c r="G64" s="57"/>
      <c r="H64" s="51"/>
      <c r="I64" s="50"/>
      <c r="J64" s="53"/>
      <c r="K64" s="52"/>
      <c r="L64" s="51"/>
      <c r="M64" s="50"/>
      <c r="N64" s="51"/>
      <c r="O64" s="53"/>
      <c r="P64" s="51"/>
      <c r="Q64" s="52"/>
      <c r="R64" s="57"/>
      <c r="S64" s="52"/>
      <c r="T64" s="51"/>
      <c r="U64" s="52"/>
      <c r="V64" s="51"/>
      <c r="W64" s="52"/>
      <c r="X64" s="51"/>
      <c r="Y64" s="52"/>
      <c r="Z64" s="51"/>
      <c r="AA64" s="50"/>
      <c r="AB64" s="51"/>
      <c r="AC64" s="52"/>
      <c r="AD64" s="51"/>
      <c r="AE64" s="52"/>
      <c r="AF64" s="51"/>
      <c r="AG64" s="52"/>
      <c r="AH64" s="51"/>
      <c r="AI64" s="52"/>
      <c r="AJ64" s="51"/>
      <c r="AK64" s="52"/>
      <c r="AL64" s="51"/>
      <c r="AM64" s="52"/>
      <c r="AN64" s="51"/>
      <c r="AO64" s="52"/>
      <c r="AP64" s="51"/>
      <c r="AQ64" s="52"/>
      <c r="AR64" s="51"/>
      <c r="AS64" s="52"/>
      <c r="AT64" s="51"/>
      <c r="AU64" s="52"/>
      <c r="AV64" s="51"/>
      <c r="AW64" s="53"/>
      <c r="AX64" s="51"/>
      <c r="AY64" s="53"/>
      <c r="AZ64" s="51"/>
    </row>
    <row r="65" spans="1:52" ht="12.75">
      <c r="A65" s="47">
        <f>E65+G65+I65+K65+M65+O65+Q65+S65+U65+W65+Y65+AA65+AC65+AE65+AG65+AI65+AK65+AM65+AO65+AQ65+AS65+AU65+AW65+AY65-AZ65-AX65-AV65-AT65-AR65-AP65-AN65-AL65-AJ65-AH65-AF65-AD65-AB65-Z65-X65-V65-T65-R65-P65-N65-L65-J65-H65-F65</f>
        <v>0</v>
      </c>
      <c r="B65" s="48"/>
      <c r="C65" s="56"/>
      <c r="D65" s="59"/>
      <c r="E65" s="50"/>
      <c r="F65" s="51"/>
      <c r="G65" s="57"/>
      <c r="H65" s="51"/>
      <c r="I65" s="50"/>
      <c r="J65" s="53"/>
      <c r="K65" s="52"/>
      <c r="L65" s="51"/>
      <c r="M65" s="50"/>
      <c r="N65" s="51"/>
      <c r="O65" s="53"/>
      <c r="P65" s="51"/>
      <c r="Q65" s="52"/>
      <c r="R65" s="57"/>
      <c r="S65" s="52"/>
      <c r="T65" s="51"/>
      <c r="U65" s="52"/>
      <c r="V65" s="51"/>
      <c r="W65" s="52"/>
      <c r="X65" s="51"/>
      <c r="Y65" s="52"/>
      <c r="Z65" s="51"/>
      <c r="AA65" s="50"/>
      <c r="AB65" s="51"/>
      <c r="AC65" s="52"/>
      <c r="AD65" s="51"/>
      <c r="AE65" s="52"/>
      <c r="AF65" s="51"/>
      <c r="AG65" s="52"/>
      <c r="AH65" s="51"/>
      <c r="AI65" s="52"/>
      <c r="AJ65" s="51"/>
      <c r="AK65" s="52"/>
      <c r="AL65" s="51"/>
      <c r="AM65" s="52"/>
      <c r="AN65" s="51"/>
      <c r="AO65" s="52"/>
      <c r="AP65" s="51"/>
      <c r="AQ65" s="52"/>
      <c r="AR65" s="51"/>
      <c r="AS65" s="52"/>
      <c r="AT65" s="51"/>
      <c r="AU65" s="52"/>
      <c r="AV65" s="51"/>
      <c r="AW65" s="53"/>
      <c r="AX65" s="51"/>
      <c r="AY65" s="53"/>
      <c r="AZ65" s="51"/>
    </row>
    <row r="66" spans="1:52" s="49" customFormat="1" ht="12.75">
      <c r="A66" s="47">
        <f>E66+G66+I66+K66+M66+O66+Q66+S66+U66+W66+Y66+AA66+AC66+AE66+AG66+AI66+AK66+AM66+AO66+AQ66+AS66+AU66+AW66+AY66-AZ66-AX66-AV66-AT66-AR66-AP66-AN66-AL66-AJ66-AH66-AF66-AD66-AB66-Z66-X66-V66-T66-R66-P66-N66-L66-J66-H66-F66</f>
        <v>0</v>
      </c>
      <c r="B66" s="48"/>
      <c r="C66" s="56"/>
      <c r="D66" s="59"/>
      <c r="E66" s="50"/>
      <c r="F66" s="51"/>
      <c r="G66" s="57"/>
      <c r="H66" s="51"/>
      <c r="I66" s="50"/>
      <c r="J66" s="53"/>
      <c r="K66" s="52"/>
      <c r="L66" s="51"/>
      <c r="M66" s="50"/>
      <c r="N66" s="51"/>
      <c r="O66" s="53"/>
      <c r="P66" s="51"/>
      <c r="Q66" s="52"/>
      <c r="R66" s="57"/>
      <c r="S66" s="52"/>
      <c r="T66" s="51"/>
      <c r="U66" s="52"/>
      <c r="V66" s="51"/>
      <c r="W66" s="52"/>
      <c r="X66" s="51"/>
      <c r="Y66" s="52"/>
      <c r="Z66" s="51"/>
      <c r="AA66" s="50"/>
      <c r="AB66" s="51"/>
      <c r="AC66" s="52"/>
      <c r="AD66" s="51"/>
      <c r="AE66" s="52"/>
      <c r="AF66" s="51"/>
      <c r="AG66" s="52"/>
      <c r="AH66" s="51"/>
      <c r="AI66" s="52"/>
      <c r="AJ66" s="51"/>
      <c r="AK66" s="52"/>
      <c r="AL66" s="51"/>
      <c r="AM66" s="52"/>
      <c r="AN66" s="51"/>
      <c r="AO66" s="52"/>
      <c r="AP66" s="51"/>
      <c r="AQ66" s="52"/>
      <c r="AR66" s="51"/>
      <c r="AS66" s="52"/>
      <c r="AT66" s="51"/>
      <c r="AU66" s="52"/>
      <c r="AV66" s="51"/>
      <c r="AW66" s="53"/>
      <c r="AX66" s="51"/>
      <c r="AY66" s="53"/>
      <c r="AZ66" s="51"/>
    </row>
    <row r="67" spans="1:52" ht="12.75">
      <c r="A67" s="47">
        <f>E67+G67+I67+K67+M67+O67+Q67+S67+U67+W67+Y67+AA67+AC67+AE67+AG67+AI67+AK67+AM67+AO67+AQ67+AS67+AU67+AW67+AY67-AZ67-AX67-AV67-AT67-AR67-AP67-AN67-AL67-AJ67-AH67-AF67-AD67-AB67-Z67-X67-V67-T67-R67-P67-N67-L67-J67-H67-F67</f>
        <v>0</v>
      </c>
      <c r="B67" s="48"/>
      <c r="C67" s="56"/>
      <c r="D67" s="59"/>
      <c r="E67" s="50"/>
      <c r="F67" s="51"/>
      <c r="G67" s="57"/>
      <c r="H67" s="51"/>
      <c r="I67" s="50"/>
      <c r="J67" s="53"/>
      <c r="K67" s="52"/>
      <c r="L67" s="51"/>
      <c r="M67" s="50"/>
      <c r="N67" s="51"/>
      <c r="O67" s="53"/>
      <c r="P67" s="51"/>
      <c r="Q67" s="52"/>
      <c r="R67" s="57"/>
      <c r="S67" s="52"/>
      <c r="T67" s="51"/>
      <c r="U67" s="52"/>
      <c r="V67" s="51"/>
      <c r="W67" s="52"/>
      <c r="X67" s="51"/>
      <c r="Y67" s="52"/>
      <c r="Z67" s="51"/>
      <c r="AA67" s="50"/>
      <c r="AB67" s="51"/>
      <c r="AC67" s="52"/>
      <c r="AD67" s="51"/>
      <c r="AE67" s="52"/>
      <c r="AF67" s="51"/>
      <c r="AG67" s="52"/>
      <c r="AH67" s="51"/>
      <c r="AI67" s="52"/>
      <c r="AJ67" s="51"/>
      <c r="AK67" s="52"/>
      <c r="AL67" s="51"/>
      <c r="AM67" s="52"/>
      <c r="AN67" s="51"/>
      <c r="AO67" s="52"/>
      <c r="AP67" s="51"/>
      <c r="AQ67" s="52"/>
      <c r="AR67" s="51"/>
      <c r="AS67" s="52"/>
      <c r="AT67" s="51"/>
      <c r="AU67" s="52"/>
      <c r="AV67" s="51"/>
      <c r="AW67" s="53"/>
      <c r="AX67" s="51"/>
      <c r="AY67" s="53"/>
      <c r="AZ67" s="51"/>
    </row>
    <row r="68" spans="1:52" ht="12.75">
      <c r="A68" s="47">
        <f>E68+G68+I68+K68+M68+O68+Q68+S68+U68+W68+Y68+AA68+AC68+AE68+AG68+AI68+AK68+AM68+AO68+AQ68+AS68+AU68+AW68+AY68-AZ68-AX68-AV68-AT68-AR68-AP68-AN68-AL68-AJ68-AH68-AF68-AD68-AB68-Z68-X68-V68-T68-R68-P68-N68-L68-J68-H68-F68</f>
        <v>0</v>
      </c>
      <c r="B68" s="48"/>
      <c r="C68" s="56"/>
      <c r="D68" s="59"/>
      <c r="E68" s="50"/>
      <c r="F68" s="51"/>
      <c r="G68" s="57"/>
      <c r="H68" s="51"/>
      <c r="I68" s="50"/>
      <c r="J68" s="53"/>
      <c r="K68" s="52"/>
      <c r="L68" s="51"/>
      <c r="M68" s="50"/>
      <c r="N68" s="51"/>
      <c r="O68" s="53"/>
      <c r="P68" s="51"/>
      <c r="Q68" s="52"/>
      <c r="R68" s="57"/>
      <c r="S68" s="52"/>
      <c r="T68" s="51"/>
      <c r="U68" s="52"/>
      <c r="V68" s="51"/>
      <c r="W68" s="52"/>
      <c r="X68" s="51"/>
      <c r="Y68" s="52"/>
      <c r="Z68" s="51"/>
      <c r="AA68" s="50"/>
      <c r="AB68" s="51"/>
      <c r="AC68" s="52"/>
      <c r="AD68" s="51"/>
      <c r="AE68" s="52"/>
      <c r="AF68" s="51"/>
      <c r="AG68" s="52"/>
      <c r="AH68" s="51"/>
      <c r="AI68" s="52"/>
      <c r="AJ68" s="51"/>
      <c r="AK68" s="52"/>
      <c r="AL68" s="51"/>
      <c r="AM68" s="52"/>
      <c r="AN68" s="51"/>
      <c r="AO68" s="52"/>
      <c r="AP68" s="51"/>
      <c r="AQ68" s="52"/>
      <c r="AR68" s="51"/>
      <c r="AS68" s="52"/>
      <c r="AT68" s="51"/>
      <c r="AU68" s="52"/>
      <c r="AV68" s="51"/>
      <c r="AW68" s="53"/>
      <c r="AX68" s="51"/>
      <c r="AY68" s="53"/>
      <c r="AZ68" s="51"/>
    </row>
    <row r="69" spans="1:52" ht="12.75">
      <c r="A69" s="47">
        <f>E69+G69+I69+K69+M69+O69+Q69+S69+U69+W69+Y69+AA69+AC69+AE69+AG69+AI69+AK69+AM69+AO69+AQ69+AS69+AU69+AW69+AY69-AZ69-AX69-AV69-AT69-AR69-AP69-AN69-AL69-AJ69-AH69-AF69-AD69-AB69-Z69-X69-V69-T69-R69-P69-N69-L69-J69-H69-F69</f>
        <v>0</v>
      </c>
      <c r="B69" s="48"/>
      <c r="C69" s="56"/>
      <c r="D69" s="59"/>
      <c r="E69" s="50"/>
      <c r="F69" s="51"/>
      <c r="G69" s="57"/>
      <c r="H69" s="51"/>
      <c r="I69" s="50"/>
      <c r="J69" s="53"/>
      <c r="K69" s="52"/>
      <c r="L69" s="51"/>
      <c r="M69" s="50"/>
      <c r="N69" s="51"/>
      <c r="O69" s="53"/>
      <c r="P69" s="51"/>
      <c r="Q69" s="52"/>
      <c r="R69" s="57"/>
      <c r="S69" s="52"/>
      <c r="T69" s="51"/>
      <c r="U69" s="52"/>
      <c r="V69" s="51"/>
      <c r="W69" s="52"/>
      <c r="X69" s="51"/>
      <c r="Y69" s="52"/>
      <c r="Z69" s="51"/>
      <c r="AA69" s="50"/>
      <c r="AB69" s="51"/>
      <c r="AC69" s="52"/>
      <c r="AD69" s="51"/>
      <c r="AE69" s="52"/>
      <c r="AF69" s="51"/>
      <c r="AG69" s="52"/>
      <c r="AH69" s="51"/>
      <c r="AI69" s="52"/>
      <c r="AJ69" s="51"/>
      <c r="AK69" s="52"/>
      <c r="AL69" s="51"/>
      <c r="AM69" s="52"/>
      <c r="AN69" s="51"/>
      <c r="AO69" s="52"/>
      <c r="AP69" s="51"/>
      <c r="AQ69" s="52"/>
      <c r="AR69" s="51"/>
      <c r="AS69" s="52"/>
      <c r="AT69" s="51"/>
      <c r="AU69" s="52"/>
      <c r="AV69" s="51"/>
      <c r="AW69" s="53"/>
      <c r="AX69" s="51"/>
      <c r="AY69" s="53"/>
      <c r="AZ69" s="51"/>
    </row>
    <row r="70" spans="1:52" s="49" customFormat="1" ht="12.75">
      <c r="A70" s="47">
        <f>E70+G70+I70+K70+M70+O70+Q70+S70+U70+W70+Y70+AA70+AC70+AE70+AG70+AI70+AK70+AM70+AO70+AQ70+AS70+AU70+AW70+AY70-AZ70-AX70-AV70-AT70-AR70-AP70-AN70-AL70-AJ70-AH70-AF70-AD70-AB70-Z70-X70-V70-T70-R70-P70-N70-L70-J70-H70-F70</f>
        <v>0</v>
      </c>
      <c r="B70" s="48"/>
      <c r="C70" s="56"/>
      <c r="D70" s="59"/>
      <c r="E70" s="50"/>
      <c r="F70" s="51"/>
      <c r="G70" s="52"/>
      <c r="H70" s="57"/>
      <c r="I70" s="50"/>
      <c r="J70" s="53"/>
      <c r="K70" s="52"/>
      <c r="L70" s="51"/>
      <c r="M70" s="50"/>
      <c r="N70" s="51"/>
      <c r="O70" s="53"/>
      <c r="P70" s="51"/>
      <c r="Q70" s="52"/>
      <c r="R70" s="51"/>
      <c r="S70" s="52"/>
      <c r="T70" s="51"/>
      <c r="U70" s="52"/>
      <c r="V70" s="51"/>
      <c r="W70" s="52"/>
      <c r="X70" s="51"/>
      <c r="Y70" s="52"/>
      <c r="Z70" s="51"/>
      <c r="AA70" s="50"/>
      <c r="AB70" s="51"/>
      <c r="AC70" s="52"/>
      <c r="AD70" s="51"/>
      <c r="AE70" s="52"/>
      <c r="AF70" s="51"/>
      <c r="AG70" s="52"/>
      <c r="AH70" s="51"/>
      <c r="AI70" s="52"/>
      <c r="AJ70" s="51"/>
      <c r="AK70" s="52"/>
      <c r="AL70" s="51"/>
      <c r="AM70" s="52"/>
      <c r="AN70" s="51"/>
      <c r="AO70" s="57"/>
      <c r="AP70" s="51"/>
      <c r="AQ70" s="52"/>
      <c r="AR70" s="51"/>
      <c r="AS70" s="52"/>
      <c r="AT70" s="51"/>
      <c r="AU70" s="52"/>
      <c r="AV70" s="51"/>
      <c r="AW70" s="53"/>
      <c r="AX70" s="51"/>
      <c r="AY70" s="53"/>
      <c r="AZ70" s="51"/>
    </row>
    <row r="71" spans="1:54" ht="12.75">
      <c r="A71" s="47">
        <f>E71+G71+I71+K71+M71+O71+Q71+S71+U71+W71+Y71+AA71+AC71+AE71+AG71+AI71+AK71+AM71+AO71+AQ71+AS71+AU71+AW71+AY71-AZ71-AX71-AV71-AT71-AR71-AP71-AN71-AL71-AJ71-AH71-AF71-AD71-AB71-Z71-X71-V71-T71-R71-P71-N71-L71-J71-H71-F71</f>
        <v>0</v>
      </c>
      <c r="B71" s="48"/>
      <c r="C71" s="56"/>
      <c r="D71" s="59"/>
      <c r="E71" s="50"/>
      <c r="F71" s="51"/>
      <c r="G71" s="52"/>
      <c r="H71" s="57"/>
      <c r="I71" s="50"/>
      <c r="J71" s="53"/>
      <c r="K71" s="52"/>
      <c r="L71" s="51"/>
      <c r="M71" s="50"/>
      <c r="N71" s="51"/>
      <c r="O71" s="53"/>
      <c r="P71" s="51"/>
      <c r="Q71" s="52"/>
      <c r="R71" s="51"/>
      <c r="S71" s="52"/>
      <c r="T71" s="51"/>
      <c r="U71" s="52"/>
      <c r="V71" s="51"/>
      <c r="W71" s="52"/>
      <c r="X71" s="51"/>
      <c r="Y71" s="52"/>
      <c r="Z71" s="51"/>
      <c r="AA71" s="50"/>
      <c r="AB71" s="51"/>
      <c r="AC71" s="52"/>
      <c r="AD71" s="51"/>
      <c r="AE71" s="52"/>
      <c r="AF71" s="51"/>
      <c r="AG71" s="52"/>
      <c r="AH71" s="51"/>
      <c r="AI71" s="52"/>
      <c r="AJ71" s="51"/>
      <c r="AK71" s="52"/>
      <c r="AL71" s="51"/>
      <c r="AM71" s="52"/>
      <c r="AN71" s="51"/>
      <c r="AO71" s="52"/>
      <c r="AP71" s="51"/>
      <c r="AQ71" s="52"/>
      <c r="AR71" s="51"/>
      <c r="AS71" s="57"/>
      <c r="AT71" s="51"/>
      <c r="AU71" s="52"/>
      <c r="AV71" s="51"/>
      <c r="AW71" s="53"/>
      <c r="AX71" s="51"/>
      <c r="AY71" s="53"/>
      <c r="AZ71" s="51"/>
      <c r="BA71" s="49"/>
      <c r="BB71" s="49"/>
    </row>
    <row r="72" spans="1:52" ht="12.75">
      <c r="A72" s="47">
        <f>E72+G72+I72+K72+M72+O72+Q72+S72+U72+W72+Y72+AA72+AC72+AE72+AG72+AI72+AK72+AM72+AO72+AQ72+AS72+AU72+AW72+AY72-AZ72-AX72-AV72-AT72-AR72-AP72-AN72-AL72-AJ72-AH72-AF72-AD72-AB72-Z72-X72-V72-T72-R72-P72-N72-L72-J72-H72-F72</f>
        <v>0</v>
      </c>
      <c r="B72" s="48"/>
      <c r="C72" s="56"/>
      <c r="D72" s="59"/>
      <c r="E72" s="50"/>
      <c r="F72" s="51"/>
      <c r="G72" s="52"/>
      <c r="H72" s="57"/>
      <c r="I72" s="50"/>
      <c r="J72" s="53"/>
      <c r="K72" s="52"/>
      <c r="L72" s="51"/>
      <c r="M72" s="50"/>
      <c r="N72" s="51"/>
      <c r="O72" s="53"/>
      <c r="P72" s="51"/>
      <c r="Q72" s="52"/>
      <c r="R72" s="51"/>
      <c r="S72" s="52"/>
      <c r="T72" s="51"/>
      <c r="U72" s="52"/>
      <c r="V72" s="51"/>
      <c r="W72" s="52"/>
      <c r="X72" s="51"/>
      <c r="Y72" s="52"/>
      <c r="Z72" s="51"/>
      <c r="AA72" s="50"/>
      <c r="AB72" s="51"/>
      <c r="AC72" s="52"/>
      <c r="AD72" s="51"/>
      <c r="AE72" s="52"/>
      <c r="AF72" s="51"/>
      <c r="AG72" s="52"/>
      <c r="AH72" s="51"/>
      <c r="AI72" s="52"/>
      <c r="AJ72" s="51"/>
      <c r="AK72" s="52"/>
      <c r="AL72" s="51"/>
      <c r="AM72" s="52"/>
      <c r="AN72" s="51"/>
      <c r="AO72" s="52"/>
      <c r="AP72" s="51"/>
      <c r="AQ72" s="52"/>
      <c r="AR72" s="51"/>
      <c r="AS72" s="57"/>
      <c r="AT72" s="51"/>
      <c r="AU72" s="52"/>
      <c r="AV72" s="51"/>
      <c r="AW72" s="53"/>
      <c r="AX72" s="51"/>
      <c r="AY72" s="53"/>
      <c r="AZ72" s="51"/>
    </row>
    <row r="73" spans="1:52" ht="12.75">
      <c r="A73" s="47">
        <f>E73+G73+I73+K73+M73+O73+Q73+S73+U73+W73+Y73+AA73+AC73+AE73+AG73+AI73+AK73+AM73+AO73+AQ73+AS73+AU73+AW73+AY73-AZ73-AX73-AV73-AT73-AR73-AP73-AN73-AL73-AJ73-AH73-AF73-AD73-AB73-Z73-X73-V73-T73-R73-P73-N73-L73-J73-H73-F73</f>
        <v>0</v>
      </c>
      <c r="B73" s="48"/>
      <c r="C73" s="56"/>
      <c r="D73" s="59"/>
      <c r="E73" s="50"/>
      <c r="F73" s="51"/>
      <c r="G73" s="57"/>
      <c r="H73" s="51"/>
      <c r="I73" s="50"/>
      <c r="J73" s="53"/>
      <c r="K73" s="52"/>
      <c r="L73" s="51"/>
      <c r="M73" s="50"/>
      <c r="N73" s="51"/>
      <c r="O73" s="53"/>
      <c r="P73" s="51"/>
      <c r="Q73" s="52"/>
      <c r="R73" s="57"/>
      <c r="S73" s="52"/>
      <c r="T73" s="51"/>
      <c r="U73" s="52"/>
      <c r="V73" s="51"/>
      <c r="W73" s="52"/>
      <c r="X73" s="51"/>
      <c r="Y73" s="52"/>
      <c r="Z73" s="51"/>
      <c r="AA73" s="50"/>
      <c r="AB73" s="51"/>
      <c r="AC73" s="52"/>
      <c r="AD73" s="51"/>
      <c r="AE73" s="52"/>
      <c r="AF73" s="51"/>
      <c r="AG73" s="52"/>
      <c r="AH73" s="51"/>
      <c r="AI73" s="52"/>
      <c r="AJ73" s="51"/>
      <c r="AK73" s="52"/>
      <c r="AL73" s="51"/>
      <c r="AM73" s="52"/>
      <c r="AN73" s="51"/>
      <c r="AO73" s="52"/>
      <c r="AP73" s="51"/>
      <c r="AQ73" s="52"/>
      <c r="AR73" s="51"/>
      <c r="AS73" s="52"/>
      <c r="AT73" s="51"/>
      <c r="AU73" s="52"/>
      <c r="AV73" s="51"/>
      <c r="AW73" s="53"/>
      <c r="AX73" s="51"/>
      <c r="AY73" s="53"/>
      <c r="AZ73" s="51"/>
    </row>
    <row r="74" spans="1:52" ht="12.75">
      <c r="A74" s="47">
        <f>E74+G74+I74+K74+M74+O74+Q74+S74+U74+W74+Y74+AA74+AC74+AE74+AG74+AI74+AK74+AM74+AO74+AQ74+AS74+AU74+AW74+AY74-AZ74-AX74-AV74-AT74-AR74-AP74-AN74-AL74-AJ74-AH74-AF74-AD74-AB74-Z74-X74-V74-T74-R74-P74-N74-L74-J74-H74-F74</f>
        <v>0</v>
      </c>
      <c r="B74" s="48"/>
      <c r="C74" s="56"/>
      <c r="D74" s="59"/>
      <c r="E74" s="50"/>
      <c r="F74" s="51"/>
      <c r="G74" s="52"/>
      <c r="H74" s="57"/>
      <c r="I74" s="50"/>
      <c r="J74" s="53"/>
      <c r="K74" s="52"/>
      <c r="L74" s="51"/>
      <c r="M74" s="50"/>
      <c r="N74" s="51"/>
      <c r="O74" s="53"/>
      <c r="P74" s="51"/>
      <c r="Q74" s="52"/>
      <c r="R74" s="51"/>
      <c r="S74" s="52"/>
      <c r="T74" s="51"/>
      <c r="U74" s="52"/>
      <c r="V74" s="51"/>
      <c r="W74" s="52"/>
      <c r="X74" s="51"/>
      <c r="Y74" s="52"/>
      <c r="Z74" s="51"/>
      <c r="AA74" s="50"/>
      <c r="AB74" s="51"/>
      <c r="AC74" s="52"/>
      <c r="AD74" s="51"/>
      <c r="AE74" s="52"/>
      <c r="AF74" s="51"/>
      <c r="AG74" s="52"/>
      <c r="AH74" s="51"/>
      <c r="AI74" s="52"/>
      <c r="AJ74" s="51"/>
      <c r="AK74" s="52"/>
      <c r="AL74" s="51"/>
      <c r="AM74" s="52"/>
      <c r="AN74" s="51"/>
      <c r="AO74" s="52"/>
      <c r="AP74" s="51"/>
      <c r="AQ74" s="52"/>
      <c r="AR74" s="51"/>
      <c r="AS74" s="52"/>
      <c r="AT74" s="51"/>
      <c r="AU74" s="57"/>
      <c r="AV74" s="51"/>
      <c r="AW74" s="53"/>
      <c r="AX74" s="51"/>
      <c r="AY74" s="57"/>
      <c r="AZ74" s="51"/>
    </row>
    <row r="75" spans="1:52" s="49" customFormat="1" ht="12.75">
      <c r="A75" s="47">
        <f>E75+G75+I75+K75+M75+O75+Q75+S75+U75+W75+Y75+AA75+AC75+AE75+AG75+AI75+AK75+AM75+AO75+AQ75+AS75+AU75+AW75+AY75-AZ75-AX75-AV75-AT75-AR75-AP75-AN75-AL75-AJ75-AH75-AF75-AD75-AB75-Z75-X75-V75-T75-R75-P75-N75-L75-J75-H75-F75</f>
        <v>0</v>
      </c>
      <c r="B75" s="48"/>
      <c r="C75" s="56"/>
      <c r="D75" s="59"/>
      <c r="E75" s="50"/>
      <c r="F75" s="51"/>
      <c r="G75" s="52"/>
      <c r="H75" s="57"/>
      <c r="I75" s="50"/>
      <c r="J75" s="53"/>
      <c r="K75" s="52"/>
      <c r="L75" s="51"/>
      <c r="M75" s="50"/>
      <c r="N75" s="51"/>
      <c r="O75" s="53"/>
      <c r="P75" s="51"/>
      <c r="Q75" s="52"/>
      <c r="R75" s="51"/>
      <c r="S75" s="52"/>
      <c r="T75" s="51"/>
      <c r="U75" s="52"/>
      <c r="V75" s="51"/>
      <c r="W75" s="52"/>
      <c r="X75" s="51"/>
      <c r="Y75" s="52"/>
      <c r="Z75" s="51"/>
      <c r="AA75" s="50"/>
      <c r="AB75" s="51"/>
      <c r="AC75" s="52"/>
      <c r="AD75" s="51"/>
      <c r="AE75" s="52"/>
      <c r="AF75" s="51"/>
      <c r="AG75" s="52"/>
      <c r="AH75" s="51"/>
      <c r="AI75" s="52"/>
      <c r="AJ75" s="51"/>
      <c r="AK75" s="52"/>
      <c r="AL75" s="51"/>
      <c r="AM75" s="52"/>
      <c r="AN75" s="51"/>
      <c r="AO75" s="52"/>
      <c r="AP75" s="51"/>
      <c r="AQ75" s="52"/>
      <c r="AR75" s="51"/>
      <c r="AS75" s="52"/>
      <c r="AT75" s="51"/>
      <c r="AU75" s="57"/>
      <c r="AV75" s="51"/>
      <c r="AW75" s="53"/>
      <c r="AX75" s="51"/>
      <c r="AY75" s="57"/>
      <c r="AZ75" s="51"/>
    </row>
    <row r="76" spans="1:52" ht="12.75">
      <c r="A76" s="47">
        <f>E76+G76+I76+K76+M76+O76+Q76+S76+U76+W76+Y76+AA76+AC76+AE76+AG76+AI76+AK76+AM76+AO76+AQ76+AS76+AU76+AW76+AY76-AZ76-AX76-AV76-AT76-AR76-AP76-AN76-AL76-AJ76-AH76-AF76-AD76-AB76-Z76-X76-V76-T76-R76-P76-N76-L76-J76-H76-F76</f>
        <v>0</v>
      </c>
      <c r="B76" s="48"/>
      <c r="C76" s="56"/>
      <c r="D76" s="59"/>
      <c r="E76" s="50"/>
      <c r="F76" s="51"/>
      <c r="G76" s="57"/>
      <c r="H76" s="51"/>
      <c r="I76" s="50"/>
      <c r="J76" s="53"/>
      <c r="K76" s="52"/>
      <c r="L76" s="51"/>
      <c r="M76" s="50"/>
      <c r="N76" s="51"/>
      <c r="O76" s="53"/>
      <c r="P76" s="51"/>
      <c r="Q76" s="52"/>
      <c r="R76" s="57"/>
      <c r="S76" s="52"/>
      <c r="T76" s="51"/>
      <c r="U76" s="52"/>
      <c r="V76" s="51"/>
      <c r="W76" s="52"/>
      <c r="X76" s="51"/>
      <c r="Y76" s="52"/>
      <c r="Z76" s="51"/>
      <c r="AA76" s="50"/>
      <c r="AB76" s="51"/>
      <c r="AC76" s="52"/>
      <c r="AD76" s="51"/>
      <c r="AE76" s="52"/>
      <c r="AF76" s="51"/>
      <c r="AG76" s="52"/>
      <c r="AH76" s="51"/>
      <c r="AI76" s="52"/>
      <c r="AJ76" s="51"/>
      <c r="AK76" s="52"/>
      <c r="AL76" s="51"/>
      <c r="AM76" s="52"/>
      <c r="AN76" s="51"/>
      <c r="AO76" s="52"/>
      <c r="AP76" s="51"/>
      <c r="AQ76" s="52"/>
      <c r="AR76" s="51"/>
      <c r="AS76" s="52"/>
      <c r="AT76" s="51"/>
      <c r="AU76" s="52"/>
      <c r="AV76" s="51"/>
      <c r="AW76" s="53"/>
      <c r="AX76" s="51"/>
      <c r="AY76" s="53"/>
      <c r="AZ76" s="51"/>
    </row>
    <row r="77" spans="1:52" ht="12.75">
      <c r="A77" s="47">
        <f>E77+G77+I77+K77+M77+O77+Q77+S77+U77+W77+Y77+AA77+AC77+AE77+AG77+AI77+AK77+AM77+AO77+AQ77+AS77+AU77+AW77+AY77-AZ77-AX77-AV77-AT77-AR77-AP77-AN77-AL77-AJ77-AH77-AF77-AD77-AB77-Z77-X77-V77-T77-R77-P77-N77-L77-J77-H77-F77</f>
        <v>0</v>
      </c>
      <c r="B77" s="48"/>
      <c r="C77" s="56"/>
      <c r="D77" s="59"/>
      <c r="E77" s="50"/>
      <c r="F77" s="51"/>
      <c r="G77" s="57"/>
      <c r="H77" s="51"/>
      <c r="I77" s="50"/>
      <c r="J77" s="53"/>
      <c r="K77" s="52"/>
      <c r="L77" s="51"/>
      <c r="M77" s="50"/>
      <c r="N77" s="51"/>
      <c r="O77" s="53"/>
      <c r="P77" s="51"/>
      <c r="Q77" s="52"/>
      <c r="R77" s="57"/>
      <c r="S77" s="52"/>
      <c r="T77" s="51"/>
      <c r="U77" s="52"/>
      <c r="V77" s="51"/>
      <c r="W77" s="52"/>
      <c r="X77" s="51"/>
      <c r="Y77" s="52"/>
      <c r="Z77" s="51"/>
      <c r="AA77" s="50"/>
      <c r="AB77" s="51"/>
      <c r="AC77" s="52"/>
      <c r="AD77" s="51"/>
      <c r="AE77" s="52"/>
      <c r="AF77" s="51"/>
      <c r="AG77" s="52"/>
      <c r="AH77" s="51"/>
      <c r="AI77" s="52"/>
      <c r="AJ77" s="51"/>
      <c r="AK77" s="52"/>
      <c r="AL77" s="51"/>
      <c r="AM77" s="52"/>
      <c r="AN77" s="51"/>
      <c r="AO77" s="52"/>
      <c r="AP77" s="51"/>
      <c r="AQ77" s="52"/>
      <c r="AR77" s="51"/>
      <c r="AS77" s="52"/>
      <c r="AT77" s="51"/>
      <c r="AU77" s="52"/>
      <c r="AV77" s="51"/>
      <c r="AW77" s="53"/>
      <c r="AX77" s="51"/>
      <c r="AY77" s="53"/>
      <c r="AZ77" s="51"/>
    </row>
    <row r="78" spans="1:52" s="49" customFormat="1" ht="12.75">
      <c r="A78" s="47">
        <f>E78+G78+I78+K78+M78+O78+Q78+S78+U78+W78+Y78+AA78+AC78+AE78+AG78+AI78+AK78+AM78+AO78+AQ78+AS78+AU78+AW78+AY78-AZ78-AX78-AV78-AT78-AR78-AP78-AN78-AL78-AJ78-AH78-AF78-AD78-AB78-Z78-X78-V78-T78-R78-P78-N78-L78-J78-H78-F78</f>
        <v>0</v>
      </c>
      <c r="B78" s="48"/>
      <c r="C78" s="56"/>
      <c r="D78" s="59"/>
      <c r="E78" s="50"/>
      <c r="F78" s="51"/>
      <c r="G78" s="57"/>
      <c r="H78" s="51"/>
      <c r="I78" s="50"/>
      <c r="J78" s="53"/>
      <c r="K78" s="52"/>
      <c r="L78" s="51"/>
      <c r="M78" s="50"/>
      <c r="N78" s="51"/>
      <c r="O78" s="53"/>
      <c r="P78" s="51"/>
      <c r="Q78" s="52"/>
      <c r="R78" s="57"/>
      <c r="S78" s="52"/>
      <c r="T78" s="51"/>
      <c r="U78" s="52"/>
      <c r="V78" s="51"/>
      <c r="W78" s="52"/>
      <c r="X78" s="51"/>
      <c r="Y78" s="52"/>
      <c r="Z78" s="51"/>
      <c r="AA78" s="50"/>
      <c r="AB78" s="51"/>
      <c r="AC78" s="52"/>
      <c r="AD78" s="51"/>
      <c r="AE78" s="52"/>
      <c r="AF78" s="51"/>
      <c r="AG78" s="52"/>
      <c r="AH78" s="51"/>
      <c r="AI78" s="52"/>
      <c r="AJ78" s="51"/>
      <c r="AK78" s="52"/>
      <c r="AL78" s="51"/>
      <c r="AM78" s="52"/>
      <c r="AN78" s="51"/>
      <c r="AO78" s="52"/>
      <c r="AP78" s="51"/>
      <c r="AQ78" s="52"/>
      <c r="AR78" s="51"/>
      <c r="AS78" s="52"/>
      <c r="AT78" s="51"/>
      <c r="AU78" s="52"/>
      <c r="AV78" s="51"/>
      <c r="AW78" s="53"/>
      <c r="AX78" s="51"/>
      <c r="AY78" s="53"/>
      <c r="AZ78" s="51"/>
    </row>
    <row r="79" spans="1:52" ht="12.75">
      <c r="A79" s="47">
        <f>E79+G79+I79+K79+M79+O79+Q79+S79+U79+W79+Y79+AA79+AC79+AE79+AG79+AI79+AK79+AM79+AO79+AQ79+AS79+AU79+AW79+AY79-AZ79-AX79-AV79-AT79-AR79-AP79-AN79-AL79-AJ79-AH79-AF79-AD79-AB79-Z79-X79-V79-T79-R79-P79-N79-L79-J79-H79-F79</f>
        <v>0</v>
      </c>
      <c r="B79" s="48"/>
      <c r="C79" s="56"/>
      <c r="D79" s="59"/>
      <c r="E79" s="50"/>
      <c r="F79" s="51"/>
      <c r="G79" s="57"/>
      <c r="H79" s="51"/>
      <c r="I79" s="50"/>
      <c r="J79" s="53"/>
      <c r="K79" s="52"/>
      <c r="L79" s="51"/>
      <c r="M79" s="50"/>
      <c r="N79" s="51"/>
      <c r="O79" s="53"/>
      <c r="P79" s="51"/>
      <c r="Q79" s="52"/>
      <c r="R79" s="57"/>
      <c r="S79" s="52"/>
      <c r="T79" s="51"/>
      <c r="U79" s="52"/>
      <c r="V79" s="51"/>
      <c r="W79" s="52"/>
      <c r="X79" s="51"/>
      <c r="Y79" s="52"/>
      <c r="Z79" s="51"/>
      <c r="AA79" s="50"/>
      <c r="AB79" s="51"/>
      <c r="AC79" s="52"/>
      <c r="AD79" s="51"/>
      <c r="AE79" s="52"/>
      <c r="AF79" s="51"/>
      <c r="AG79" s="52"/>
      <c r="AH79" s="51"/>
      <c r="AI79" s="52"/>
      <c r="AJ79" s="51"/>
      <c r="AK79" s="52"/>
      <c r="AL79" s="51"/>
      <c r="AM79" s="52"/>
      <c r="AN79" s="51"/>
      <c r="AO79" s="52"/>
      <c r="AP79" s="51"/>
      <c r="AQ79" s="52"/>
      <c r="AR79" s="51"/>
      <c r="AS79" s="52"/>
      <c r="AT79" s="51"/>
      <c r="AU79" s="52"/>
      <c r="AV79" s="51"/>
      <c r="AW79" s="53"/>
      <c r="AX79" s="51"/>
      <c r="AY79" s="53"/>
      <c r="AZ79" s="51"/>
    </row>
    <row r="80" spans="1:52" ht="12.75">
      <c r="A80" s="47">
        <f>E80+G80+I80+K80+M80+O80+Q80+S80+U80+W80+Y80+AA80+AC80+AE80+AG80+AI80+AK80+AM80+AO80+AQ80+AS80+AU80+AW80+AY80-AZ80-AX80-AV80-AT80-AR80-AP80-AN80-AL80-AJ80-AH80-AF80-AD80-AB80-Z80-X80-V80-T80-R80-P80-N80-L80-J80-H80-F80</f>
        <v>0</v>
      </c>
      <c r="B80" s="48"/>
      <c r="C80" s="56"/>
      <c r="D80" s="59"/>
      <c r="E80" s="50"/>
      <c r="F80" s="51"/>
      <c r="G80" s="57"/>
      <c r="H80" s="51"/>
      <c r="I80" s="50"/>
      <c r="J80" s="53"/>
      <c r="K80" s="52"/>
      <c r="L80" s="51"/>
      <c r="M80" s="50"/>
      <c r="N80" s="51"/>
      <c r="O80" s="53"/>
      <c r="P80" s="51"/>
      <c r="Q80" s="52"/>
      <c r="R80" s="57"/>
      <c r="S80" s="52"/>
      <c r="T80" s="51"/>
      <c r="U80" s="52"/>
      <c r="V80" s="51"/>
      <c r="W80" s="52"/>
      <c r="X80" s="51"/>
      <c r="Y80" s="52"/>
      <c r="Z80" s="51"/>
      <c r="AA80" s="50"/>
      <c r="AB80" s="51"/>
      <c r="AC80" s="52"/>
      <c r="AD80" s="51"/>
      <c r="AE80" s="52"/>
      <c r="AF80" s="51"/>
      <c r="AG80" s="52"/>
      <c r="AH80" s="51"/>
      <c r="AI80" s="52"/>
      <c r="AJ80" s="51"/>
      <c r="AK80" s="52"/>
      <c r="AL80" s="51"/>
      <c r="AM80" s="52"/>
      <c r="AN80" s="51"/>
      <c r="AO80" s="52"/>
      <c r="AP80" s="51"/>
      <c r="AQ80" s="52"/>
      <c r="AR80" s="51"/>
      <c r="AS80" s="52"/>
      <c r="AT80" s="51"/>
      <c r="AU80" s="52"/>
      <c r="AV80" s="51"/>
      <c r="AW80" s="53"/>
      <c r="AX80" s="51"/>
      <c r="AY80" s="53"/>
      <c r="AZ80" s="51"/>
    </row>
    <row r="81" spans="1:52" ht="12.75">
      <c r="A81" s="47">
        <f>E81+G81+I81+K81+M81+O81+Q81+S81+U81+W81+Y81+AA81+AC81+AE81+AG81+AI81+AK81+AM81+AO81+AQ81+AS81+AU81+AW81+AY81-AZ81-AX81-AV81-AT81-AR81-AP81-AN81-AL81-AJ81-AH81-AF81-AD81-AB81-Z81-X81-V81-T81-R81-P81-N81-L81-J81-H81-F81</f>
        <v>0</v>
      </c>
      <c r="B81" s="48"/>
      <c r="C81" s="56"/>
      <c r="D81" s="59"/>
      <c r="E81" s="50"/>
      <c r="F81" s="51"/>
      <c r="G81" s="52"/>
      <c r="H81" s="57"/>
      <c r="I81" s="50"/>
      <c r="J81" s="53"/>
      <c r="K81" s="52"/>
      <c r="L81" s="51"/>
      <c r="M81" s="50"/>
      <c r="N81" s="51"/>
      <c r="O81" s="53"/>
      <c r="P81" s="51"/>
      <c r="Q81" s="52"/>
      <c r="R81" s="51"/>
      <c r="S81" s="52"/>
      <c r="T81" s="51"/>
      <c r="U81" s="52"/>
      <c r="V81" s="51"/>
      <c r="W81" s="52"/>
      <c r="X81" s="51"/>
      <c r="Y81" s="52"/>
      <c r="Z81" s="51"/>
      <c r="AA81" s="50"/>
      <c r="AB81" s="51"/>
      <c r="AC81" s="52"/>
      <c r="AD81" s="51"/>
      <c r="AE81" s="52"/>
      <c r="AF81" s="51"/>
      <c r="AG81" s="52"/>
      <c r="AH81" s="51"/>
      <c r="AI81" s="52"/>
      <c r="AJ81" s="51"/>
      <c r="AK81" s="52"/>
      <c r="AL81" s="51"/>
      <c r="AM81" s="52"/>
      <c r="AN81" s="51"/>
      <c r="AO81" s="52"/>
      <c r="AP81" s="51"/>
      <c r="AQ81" s="52"/>
      <c r="AR81" s="51"/>
      <c r="AS81" s="57"/>
      <c r="AT81" s="51"/>
      <c r="AU81" s="52"/>
      <c r="AV81" s="51"/>
      <c r="AW81" s="53"/>
      <c r="AX81" s="51"/>
      <c r="AY81" s="53"/>
      <c r="AZ81" s="51"/>
    </row>
    <row r="82" spans="1:52" s="49" customFormat="1" ht="12.75">
      <c r="A82" s="47">
        <f>E82+G82+I82+K82+M82+O82+Q82+S82+U82+W82+Y82+AA82+AC82+AE82+AG82+AI82+AK82+AM82+AO82+AQ82+AS82+AU82+AW82+AY82-AZ82-AX82-AV82-AT82-AR82-AP82-AN82-AL82-AJ82-AH82-AF82-AD82-AB82-Z82-X82-V82-T82-R82-P82-N82-L82-J82-H82-F82</f>
        <v>0</v>
      </c>
      <c r="B82" s="48"/>
      <c r="C82" s="56"/>
      <c r="D82" s="59"/>
      <c r="E82" s="50"/>
      <c r="F82" s="51"/>
      <c r="G82" s="52"/>
      <c r="H82" s="57"/>
      <c r="I82" s="50"/>
      <c r="J82" s="53"/>
      <c r="K82" s="52"/>
      <c r="L82" s="51"/>
      <c r="M82" s="50"/>
      <c r="N82" s="51"/>
      <c r="O82" s="53"/>
      <c r="P82" s="51"/>
      <c r="Q82" s="52"/>
      <c r="R82" s="51"/>
      <c r="S82" s="52"/>
      <c r="T82" s="51"/>
      <c r="U82" s="52"/>
      <c r="V82" s="51"/>
      <c r="W82" s="52"/>
      <c r="X82" s="51"/>
      <c r="Y82" s="52"/>
      <c r="Z82" s="51"/>
      <c r="AA82" s="50"/>
      <c r="AB82" s="51"/>
      <c r="AC82" s="52"/>
      <c r="AD82" s="51"/>
      <c r="AE82" s="52"/>
      <c r="AF82" s="51"/>
      <c r="AG82" s="52"/>
      <c r="AH82" s="51"/>
      <c r="AI82" s="52"/>
      <c r="AJ82" s="51"/>
      <c r="AK82" s="52"/>
      <c r="AL82" s="51"/>
      <c r="AM82" s="52"/>
      <c r="AN82" s="51"/>
      <c r="AO82" s="52"/>
      <c r="AP82" s="51"/>
      <c r="AQ82" s="52"/>
      <c r="AR82" s="51"/>
      <c r="AS82" s="57"/>
      <c r="AT82" s="51"/>
      <c r="AU82" s="52"/>
      <c r="AV82" s="51"/>
      <c r="AW82" s="53"/>
      <c r="AX82" s="51"/>
      <c r="AY82" s="53"/>
      <c r="AZ82" s="51"/>
    </row>
    <row r="83" spans="1:52" ht="12.75">
      <c r="A83" s="47">
        <f>E83+G83+I83+K83+M83+O83+Q83+S83+U83+W83+Y83+AA83+AC83+AE83+AG83+AI83+AK83+AM83+AO83+AQ83+AS83+AU83+AW83+AY83-AZ83-AX83-AV83-AT83-AR83-AP83-AN83-AL83-AJ83-AH83-AF83-AD83-AB83-Z83-X83-V83-T83-R83-P83-N83-L83-J83-H83-F83</f>
        <v>0</v>
      </c>
      <c r="B83" s="48"/>
      <c r="C83" s="56"/>
      <c r="D83" s="61"/>
      <c r="E83" s="50"/>
      <c r="F83" s="51"/>
      <c r="G83" s="57"/>
      <c r="H83" s="51"/>
      <c r="I83" s="50"/>
      <c r="J83" s="53"/>
      <c r="K83" s="52"/>
      <c r="L83" s="51"/>
      <c r="M83" s="50"/>
      <c r="N83" s="51"/>
      <c r="O83" s="53"/>
      <c r="P83" s="51"/>
      <c r="Q83" s="52"/>
      <c r="R83" s="57"/>
      <c r="S83" s="52"/>
      <c r="T83" s="51"/>
      <c r="U83" s="52"/>
      <c r="V83" s="51"/>
      <c r="W83" s="52"/>
      <c r="X83" s="51"/>
      <c r="Y83" s="52"/>
      <c r="Z83" s="51"/>
      <c r="AA83" s="50"/>
      <c r="AB83" s="51"/>
      <c r="AC83" s="52"/>
      <c r="AD83" s="51"/>
      <c r="AE83" s="52"/>
      <c r="AF83" s="51"/>
      <c r="AG83" s="52"/>
      <c r="AH83" s="51"/>
      <c r="AI83" s="52"/>
      <c r="AJ83" s="51"/>
      <c r="AK83" s="52"/>
      <c r="AL83" s="51"/>
      <c r="AM83" s="52"/>
      <c r="AN83" s="51"/>
      <c r="AO83" s="52"/>
      <c r="AP83" s="51"/>
      <c r="AQ83" s="52"/>
      <c r="AR83" s="51"/>
      <c r="AS83" s="52"/>
      <c r="AT83" s="51"/>
      <c r="AU83" s="52"/>
      <c r="AV83" s="51"/>
      <c r="AW83" s="53"/>
      <c r="AX83" s="51"/>
      <c r="AY83" s="53"/>
      <c r="AZ83" s="51"/>
    </row>
    <row r="84" spans="1:52" ht="12.75">
      <c r="A84" s="47">
        <f>E84+G84+I84+K84+M84+O84+Q84+S84+U84+W84+Y84+AA84+AC84+AE84+AG84+AI84+AK84+AM84+AO84+AQ84+AS84+AU84+AW84+AY84-AZ84-AX84-AV84-AT84-AR84-AP84-AN84-AL84-AJ84-AH84-AF84-AD84-AB84-Z84-X84-V84-T84-R84-P84-N84-L84-J84-H84-F84</f>
        <v>0</v>
      </c>
      <c r="B84" s="62"/>
      <c r="C84" s="63"/>
      <c r="D84" s="61"/>
      <c r="E84" s="50"/>
      <c r="F84" s="51"/>
      <c r="G84" s="64"/>
      <c r="H84" s="51"/>
      <c r="I84" s="50"/>
      <c r="J84" s="53"/>
      <c r="K84" s="52"/>
      <c r="L84" s="51"/>
      <c r="M84" s="50"/>
      <c r="N84" s="51"/>
      <c r="O84" s="53"/>
      <c r="P84" s="51"/>
      <c r="Q84" s="52"/>
      <c r="R84" s="64"/>
      <c r="S84" s="52"/>
      <c r="T84" s="51"/>
      <c r="U84" s="52"/>
      <c r="V84" s="51"/>
      <c r="W84" s="52"/>
      <c r="X84" s="51"/>
      <c r="Y84" s="52"/>
      <c r="Z84" s="51"/>
      <c r="AA84" s="50"/>
      <c r="AB84" s="51"/>
      <c r="AC84" s="52"/>
      <c r="AD84" s="51"/>
      <c r="AE84" s="52"/>
      <c r="AF84" s="51"/>
      <c r="AG84" s="52"/>
      <c r="AH84" s="51"/>
      <c r="AI84" s="52"/>
      <c r="AJ84" s="51"/>
      <c r="AK84" s="52"/>
      <c r="AL84" s="51"/>
      <c r="AM84" s="52"/>
      <c r="AN84" s="51"/>
      <c r="AO84" s="52"/>
      <c r="AP84" s="51"/>
      <c r="AQ84" s="52"/>
      <c r="AR84" s="51"/>
      <c r="AS84" s="52"/>
      <c r="AT84" s="51"/>
      <c r="AU84" s="52"/>
      <c r="AV84" s="51"/>
      <c r="AW84" s="53"/>
      <c r="AX84" s="51"/>
      <c r="AY84" s="53"/>
      <c r="AZ84" s="51"/>
    </row>
    <row r="85" spans="1:52" ht="12.75">
      <c r="A85" s="47">
        <f>E85+G85+I85+K85+M85+O85+Q85+S85+U85+W85+Y85+AA85+AC85+AE85+AG85+AI85+AK85+AM85+AO85+AQ85+AS85+AU85+AW85+AY85-AZ85-AX85-AV85-AT85-AR85-AP85-AN85-AL85-AJ85-AH85-AF85-AD85-AB85-Z85-X85-V85-T85-R85-P85-N85-L85-J85-H85-F85</f>
        <v>0</v>
      </c>
      <c r="B85" s="48"/>
      <c r="C85" s="56"/>
      <c r="D85" s="59"/>
      <c r="E85" s="50"/>
      <c r="F85" s="51"/>
      <c r="G85" s="52"/>
      <c r="H85" s="57"/>
      <c r="I85" s="50"/>
      <c r="J85" s="53"/>
      <c r="K85" s="52"/>
      <c r="L85" s="51"/>
      <c r="M85" s="50"/>
      <c r="N85" s="51"/>
      <c r="O85" s="53"/>
      <c r="P85" s="51"/>
      <c r="Q85" s="52"/>
      <c r="R85" s="51"/>
      <c r="S85" s="52"/>
      <c r="T85" s="51"/>
      <c r="U85" s="52"/>
      <c r="V85" s="51"/>
      <c r="W85" s="52"/>
      <c r="X85" s="51"/>
      <c r="Y85" s="52"/>
      <c r="Z85" s="51"/>
      <c r="AA85" s="50"/>
      <c r="AB85" s="51"/>
      <c r="AC85" s="52"/>
      <c r="AD85" s="51"/>
      <c r="AE85" s="52"/>
      <c r="AF85" s="51"/>
      <c r="AG85" s="52"/>
      <c r="AH85" s="51"/>
      <c r="AI85" s="52"/>
      <c r="AJ85" s="51"/>
      <c r="AK85" s="57"/>
      <c r="AL85" s="51"/>
      <c r="AM85" s="52"/>
      <c r="AN85" s="51"/>
      <c r="AO85" s="52"/>
      <c r="AP85" s="51"/>
      <c r="AQ85" s="52"/>
      <c r="AR85" s="51"/>
      <c r="AS85" s="52"/>
      <c r="AT85" s="51"/>
      <c r="AU85" s="52"/>
      <c r="AV85" s="51"/>
      <c r="AW85" s="53"/>
      <c r="AX85" s="51"/>
      <c r="AY85" s="53"/>
      <c r="AZ85" s="51"/>
    </row>
    <row r="86" spans="1:52" ht="12.75">
      <c r="A86" s="47">
        <f>E86+G86+I86+K86+M86+O86+Q86+S86+U86+W86+Y86+AA86+AC86+AE86+AG86+AI86+AK86+AM86+AO86+AQ86+AS86+AU86+AW86+AY86-AZ86-AX86-AV86-AT86-AR86-AP86-AN86-AL86-AJ86-AH86-AF86-AD86-AB86-Z86-X86-V86-T86-R86-P86-N86-L86-J86-H86-F86</f>
        <v>0</v>
      </c>
      <c r="B86" s="48"/>
      <c r="C86" s="56"/>
      <c r="D86" s="59"/>
      <c r="E86" s="50"/>
      <c r="F86" s="51"/>
      <c r="G86" s="52"/>
      <c r="H86" s="57"/>
      <c r="I86" s="50"/>
      <c r="J86" s="53"/>
      <c r="K86" s="52"/>
      <c r="L86" s="51"/>
      <c r="M86" s="50"/>
      <c r="N86" s="51"/>
      <c r="O86" s="53"/>
      <c r="P86" s="51"/>
      <c r="Q86" s="52"/>
      <c r="R86" s="51"/>
      <c r="S86" s="52"/>
      <c r="T86" s="51"/>
      <c r="U86" s="52"/>
      <c r="V86" s="51"/>
      <c r="W86" s="52"/>
      <c r="X86" s="51"/>
      <c r="Y86" s="52"/>
      <c r="Z86" s="51"/>
      <c r="AA86" s="50"/>
      <c r="AB86" s="51"/>
      <c r="AC86" s="52"/>
      <c r="AD86" s="51"/>
      <c r="AE86" s="52"/>
      <c r="AF86" s="51"/>
      <c r="AG86" s="52"/>
      <c r="AH86" s="51"/>
      <c r="AI86" s="52"/>
      <c r="AJ86" s="51"/>
      <c r="AK86" s="52"/>
      <c r="AL86" s="51"/>
      <c r="AM86" s="52"/>
      <c r="AN86" s="51"/>
      <c r="AO86" s="57"/>
      <c r="AP86" s="51"/>
      <c r="AQ86" s="52"/>
      <c r="AR86" s="51"/>
      <c r="AS86" s="52"/>
      <c r="AT86" s="51"/>
      <c r="AU86" s="52"/>
      <c r="AV86" s="51"/>
      <c r="AW86" s="53"/>
      <c r="AX86" s="51"/>
      <c r="AY86" s="53"/>
      <c r="AZ86" s="51"/>
    </row>
    <row r="87" spans="1:52" s="49" customFormat="1" ht="12.75">
      <c r="A87" s="47">
        <f>E87+G87+I87+K87+M87+O87+Q87+S87+U87+W87+Y87+AA87+AC87+AE87+AG87+AI87+AK87+AM87+AO87+AQ87+AS87+AU87+AW87+AY87-AZ87-AX87-AV87-AT87-AR87-AP87-AN87-AL87-AJ87-AH87-AF87-AD87-AB87-Z87-X87-V87-T87-R87-P87-N87-L87-J87-H87-F87</f>
        <v>0</v>
      </c>
      <c r="B87" s="48"/>
      <c r="C87" s="56"/>
      <c r="D87" s="59"/>
      <c r="E87" s="50"/>
      <c r="F87" s="51"/>
      <c r="G87" s="57"/>
      <c r="H87" s="51"/>
      <c r="I87" s="50"/>
      <c r="J87" s="53"/>
      <c r="K87" s="52"/>
      <c r="L87" s="51"/>
      <c r="M87" s="50"/>
      <c r="N87" s="51"/>
      <c r="O87" s="53"/>
      <c r="P87" s="51"/>
      <c r="Q87" s="52"/>
      <c r="R87" s="57"/>
      <c r="S87" s="52"/>
      <c r="T87" s="51"/>
      <c r="U87" s="52"/>
      <c r="V87" s="51"/>
      <c r="W87" s="52"/>
      <c r="X87" s="51"/>
      <c r="Y87" s="52"/>
      <c r="Z87" s="51"/>
      <c r="AA87" s="50"/>
      <c r="AB87" s="51"/>
      <c r="AC87" s="52"/>
      <c r="AD87" s="51"/>
      <c r="AE87" s="52"/>
      <c r="AF87" s="51"/>
      <c r="AG87" s="52"/>
      <c r="AH87" s="51"/>
      <c r="AI87" s="52"/>
      <c r="AJ87" s="51"/>
      <c r="AK87" s="52"/>
      <c r="AL87" s="51"/>
      <c r="AM87" s="52"/>
      <c r="AN87" s="51"/>
      <c r="AO87" s="52"/>
      <c r="AP87" s="51"/>
      <c r="AQ87" s="52"/>
      <c r="AR87" s="51"/>
      <c r="AS87" s="52"/>
      <c r="AT87" s="51"/>
      <c r="AU87" s="52"/>
      <c r="AV87" s="51"/>
      <c r="AW87" s="53"/>
      <c r="AX87" s="51"/>
      <c r="AY87" s="53"/>
      <c r="AZ87" s="51"/>
    </row>
    <row r="88" spans="1:52" ht="12.75">
      <c r="A88" s="47">
        <f>E88+G88+I88+K88+M88+O88+Q88+S88+U88+W88+Y88+AA88+AC88+AE88+AG88+AI88+AK88+AM88+AO88+AQ88+AS88+AU88+AW88+AY88-AZ88-AX88-AV88-AT88-AR88-AP88-AN88-AL88-AJ88-AH88-AF88-AD88-AB88-Z88-X88-V88-T88-R88-P88-N88-L88-J88-H88-F88</f>
        <v>0</v>
      </c>
      <c r="B88" s="48"/>
      <c r="C88" s="56"/>
      <c r="D88" s="59"/>
      <c r="E88" s="50"/>
      <c r="F88" s="51"/>
      <c r="G88" s="57"/>
      <c r="H88" s="51"/>
      <c r="I88" s="50"/>
      <c r="J88" s="53"/>
      <c r="K88" s="52"/>
      <c r="L88" s="51"/>
      <c r="M88" s="50"/>
      <c r="N88" s="51"/>
      <c r="O88" s="53"/>
      <c r="P88" s="51"/>
      <c r="Q88" s="52"/>
      <c r="R88" s="57"/>
      <c r="S88" s="52"/>
      <c r="T88" s="51"/>
      <c r="U88" s="52"/>
      <c r="V88" s="51"/>
      <c r="W88" s="52"/>
      <c r="X88" s="51"/>
      <c r="Y88" s="52"/>
      <c r="Z88" s="51"/>
      <c r="AA88" s="50"/>
      <c r="AB88" s="51"/>
      <c r="AC88" s="52"/>
      <c r="AD88" s="51"/>
      <c r="AE88" s="52"/>
      <c r="AF88" s="51"/>
      <c r="AG88" s="52"/>
      <c r="AH88" s="51"/>
      <c r="AI88" s="52"/>
      <c r="AJ88" s="51"/>
      <c r="AK88" s="52"/>
      <c r="AL88" s="51"/>
      <c r="AM88" s="52"/>
      <c r="AN88" s="51"/>
      <c r="AO88" s="52"/>
      <c r="AP88" s="51"/>
      <c r="AQ88" s="52"/>
      <c r="AR88" s="51"/>
      <c r="AS88" s="52"/>
      <c r="AT88" s="51"/>
      <c r="AU88" s="52"/>
      <c r="AV88" s="51"/>
      <c r="AW88" s="53"/>
      <c r="AX88" s="51"/>
      <c r="AY88" s="53"/>
      <c r="AZ88" s="51"/>
    </row>
    <row r="89" spans="1:52" ht="12.75">
      <c r="A89" s="47">
        <f>E89+G89+I89+K89+M89+O89+Q89+S89+U89+W89+Y89+AA89+AC89+AE89+AG89+AI89+AK89+AM89+AO89+AQ89+AS89+AU89+AW89+AY89-AZ89-AX89-AV89-AT89-AR89-AP89-AN89-AL89-AJ89-AH89-AF89-AD89-AB89-Z89-X89-V89-T89-R89-P89-N89-L89-J89-H89-F89</f>
        <v>0</v>
      </c>
      <c r="B89" s="48"/>
      <c r="C89" s="56"/>
      <c r="D89" s="59"/>
      <c r="E89" s="50"/>
      <c r="F89" s="51"/>
      <c r="G89" s="57"/>
      <c r="H89" s="51"/>
      <c r="I89" s="50"/>
      <c r="J89" s="53"/>
      <c r="K89" s="52"/>
      <c r="L89" s="51"/>
      <c r="M89" s="50"/>
      <c r="N89" s="51"/>
      <c r="O89" s="53"/>
      <c r="P89" s="51"/>
      <c r="Q89" s="52"/>
      <c r="R89" s="57"/>
      <c r="S89" s="52"/>
      <c r="T89" s="51"/>
      <c r="U89" s="52"/>
      <c r="V89" s="51"/>
      <c r="W89" s="52"/>
      <c r="X89" s="51"/>
      <c r="Y89" s="52"/>
      <c r="Z89" s="51"/>
      <c r="AA89" s="50"/>
      <c r="AB89" s="51"/>
      <c r="AC89" s="52"/>
      <c r="AD89" s="51"/>
      <c r="AE89" s="52"/>
      <c r="AF89" s="51"/>
      <c r="AG89" s="52"/>
      <c r="AH89" s="51"/>
      <c r="AI89" s="52"/>
      <c r="AJ89" s="51"/>
      <c r="AK89" s="52"/>
      <c r="AL89" s="51"/>
      <c r="AM89" s="52"/>
      <c r="AN89" s="51"/>
      <c r="AO89" s="52"/>
      <c r="AP89" s="51"/>
      <c r="AQ89" s="52"/>
      <c r="AR89" s="51"/>
      <c r="AS89" s="52"/>
      <c r="AT89" s="51"/>
      <c r="AU89" s="52"/>
      <c r="AV89" s="51"/>
      <c r="AW89" s="53"/>
      <c r="AX89" s="51"/>
      <c r="AY89" s="53"/>
      <c r="AZ89" s="51"/>
    </row>
    <row r="90" spans="1:52" ht="12.75">
      <c r="A90" s="47">
        <f>E90+G90+I90+K90+M90+O90+Q90+S90+U90+W90+Y90+AA90+AC90+AE90+AG90+AI90+AK90+AM90+AO90+AQ90+AS90+AU90+AW90+AY90-AZ90-AX90-AV90-AT90-AR90-AP90-AN90-AL90-AJ90-AH90-AF90-AD90-AB90-Z90-X90-V90-T90-R90-P90-N90-L90-J90-H90-F90</f>
        <v>0</v>
      </c>
      <c r="B90" s="48"/>
      <c r="C90" s="56"/>
      <c r="D90" s="59"/>
      <c r="E90" s="50"/>
      <c r="F90" s="51"/>
      <c r="G90" s="57"/>
      <c r="H90" s="51"/>
      <c r="I90" s="50"/>
      <c r="J90" s="53"/>
      <c r="K90" s="52"/>
      <c r="L90" s="51"/>
      <c r="M90" s="50"/>
      <c r="N90" s="51"/>
      <c r="O90" s="53"/>
      <c r="P90" s="51"/>
      <c r="Q90" s="52"/>
      <c r="R90" s="57"/>
      <c r="S90" s="52"/>
      <c r="T90" s="51"/>
      <c r="U90" s="52"/>
      <c r="V90" s="51"/>
      <c r="W90" s="52"/>
      <c r="X90" s="51"/>
      <c r="Y90" s="52"/>
      <c r="Z90" s="51"/>
      <c r="AA90" s="50"/>
      <c r="AB90" s="51"/>
      <c r="AC90" s="52"/>
      <c r="AD90" s="51"/>
      <c r="AE90" s="52"/>
      <c r="AF90" s="51"/>
      <c r="AG90" s="52"/>
      <c r="AH90" s="51"/>
      <c r="AI90" s="52"/>
      <c r="AJ90" s="51"/>
      <c r="AK90" s="52"/>
      <c r="AL90" s="51"/>
      <c r="AM90" s="52"/>
      <c r="AN90" s="51"/>
      <c r="AO90" s="52"/>
      <c r="AP90" s="51"/>
      <c r="AQ90" s="52"/>
      <c r="AR90" s="51"/>
      <c r="AS90" s="52"/>
      <c r="AT90" s="51"/>
      <c r="AU90" s="52"/>
      <c r="AV90" s="51"/>
      <c r="AW90" s="53"/>
      <c r="AX90" s="51"/>
      <c r="AY90" s="53"/>
      <c r="AZ90" s="51"/>
    </row>
    <row r="91" spans="1:52" s="49" customFormat="1" ht="12.75">
      <c r="A91" s="47">
        <f>E91+G91+I91+K91+M91+O91+Q91+S91+U91+W91+Y91+AA91+AC91+AE91+AG91+AI91+AK91+AM91+AO91+AQ91+AS91+AU91+AW91+AY91-AZ91-AX91-AV91-AT91-AR91-AP91-AN91-AL91-AJ91-AH91-AF91-AD91-AB91-Z91-X91-V91-T91-R91-P91-N91-L91-J91-H91-F91</f>
        <v>0</v>
      </c>
      <c r="B91" s="48"/>
      <c r="C91" s="56"/>
      <c r="D91" s="59"/>
      <c r="E91" s="50"/>
      <c r="F91" s="51"/>
      <c r="G91" s="57"/>
      <c r="H91" s="51"/>
      <c r="I91" s="50"/>
      <c r="J91" s="53"/>
      <c r="K91" s="52"/>
      <c r="L91" s="51"/>
      <c r="M91" s="50"/>
      <c r="N91" s="51"/>
      <c r="O91" s="53"/>
      <c r="P91" s="51"/>
      <c r="Q91" s="52"/>
      <c r="R91" s="57"/>
      <c r="S91" s="52"/>
      <c r="T91" s="51"/>
      <c r="U91" s="52"/>
      <c r="V91" s="51"/>
      <c r="W91" s="52"/>
      <c r="X91" s="51"/>
      <c r="Y91" s="52"/>
      <c r="Z91" s="51"/>
      <c r="AA91" s="50"/>
      <c r="AB91" s="51"/>
      <c r="AC91" s="52"/>
      <c r="AD91" s="51"/>
      <c r="AE91" s="52"/>
      <c r="AF91" s="51"/>
      <c r="AG91" s="52"/>
      <c r="AH91" s="51"/>
      <c r="AI91" s="52"/>
      <c r="AJ91" s="51"/>
      <c r="AK91" s="52"/>
      <c r="AL91" s="51"/>
      <c r="AM91" s="52"/>
      <c r="AN91" s="51"/>
      <c r="AO91" s="52"/>
      <c r="AP91" s="51"/>
      <c r="AQ91" s="52"/>
      <c r="AR91" s="51"/>
      <c r="AS91" s="52"/>
      <c r="AT91" s="51"/>
      <c r="AU91" s="52"/>
      <c r="AV91" s="51"/>
      <c r="AW91" s="53"/>
      <c r="AX91" s="51"/>
      <c r="AY91" s="53"/>
      <c r="AZ91" s="51"/>
    </row>
    <row r="92" spans="1:52" ht="12.75">
      <c r="A92" s="47">
        <f>E92+G92+I92+K92+M92+O92+Q92+S92+U92+W92+Y92+AA92+AC92+AE92+AG92+AI92+AK92+AM92+AO92+AQ92+AS92+AU92+AW92+AY92-AZ92-AX92-AV92-AT92-AR92-AP92-AN92-AL92-AJ92-AH92-AF92-AD92-AB92-Z92-X92-V92-T92-R92-P92-N92-L92-J92-H92-F92</f>
        <v>0</v>
      </c>
      <c r="B92" s="48"/>
      <c r="C92" s="56"/>
      <c r="D92" s="59"/>
      <c r="E92" s="50"/>
      <c r="F92" s="51"/>
      <c r="G92" s="52"/>
      <c r="H92" s="57"/>
      <c r="I92" s="50"/>
      <c r="J92" s="53"/>
      <c r="K92" s="52"/>
      <c r="L92" s="51"/>
      <c r="M92" s="50"/>
      <c r="N92" s="51"/>
      <c r="O92" s="53"/>
      <c r="P92" s="51"/>
      <c r="Q92" s="52"/>
      <c r="R92" s="51"/>
      <c r="S92" s="52"/>
      <c r="T92" s="51"/>
      <c r="U92" s="52"/>
      <c r="V92" s="51"/>
      <c r="W92" s="52"/>
      <c r="X92" s="51"/>
      <c r="Y92" s="52"/>
      <c r="Z92" s="51"/>
      <c r="AA92" s="50"/>
      <c r="AB92" s="51"/>
      <c r="AC92" s="52"/>
      <c r="AD92" s="51"/>
      <c r="AE92" s="52"/>
      <c r="AF92" s="51"/>
      <c r="AG92" s="52"/>
      <c r="AH92" s="51"/>
      <c r="AI92" s="52"/>
      <c r="AJ92" s="51"/>
      <c r="AK92" s="52"/>
      <c r="AL92" s="51"/>
      <c r="AM92" s="52"/>
      <c r="AN92" s="51"/>
      <c r="AO92" s="52"/>
      <c r="AP92" s="51"/>
      <c r="AQ92" s="52"/>
      <c r="AR92" s="51"/>
      <c r="AS92" s="57"/>
      <c r="AT92" s="51"/>
      <c r="AU92" s="52"/>
      <c r="AV92" s="51"/>
      <c r="AW92" s="53"/>
      <c r="AX92" s="51"/>
      <c r="AY92" s="53"/>
      <c r="AZ92" s="51"/>
    </row>
    <row r="93" spans="1:52" ht="12.75">
      <c r="A93" s="47">
        <f>E93+G93+I93+K93+M93+O93+Q93+S93+U93+W93+Y93+AA93+AC93+AE93+AG93+AI93+AK93+AM93+AO93+AQ93+AS93+AU93+AW93+AY93-AZ93-AX93-AV93-AT93-AR93-AP93-AN93-AL93-AJ93-AH93-AF93-AD93-AB93-Z93-X93-V93-T93-R93-P93-N93-L93-J93-H93-F93</f>
        <v>0</v>
      </c>
      <c r="B93" s="48"/>
      <c r="C93" s="56"/>
      <c r="D93" s="59"/>
      <c r="E93" s="50"/>
      <c r="F93" s="51"/>
      <c r="G93" s="52"/>
      <c r="H93" s="57"/>
      <c r="I93" s="50"/>
      <c r="J93" s="53"/>
      <c r="K93" s="52"/>
      <c r="L93" s="51"/>
      <c r="M93" s="50"/>
      <c r="N93" s="51"/>
      <c r="O93" s="53"/>
      <c r="P93" s="51"/>
      <c r="Q93" s="52"/>
      <c r="R93" s="51"/>
      <c r="S93" s="52"/>
      <c r="T93" s="51"/>
      <c r="U93" s="52"/>
      <c r="V93" s="51"/>
      <c r="W93" s="52"/>
      <c r="X93" s="51"/>
      <c r="Y93" s="52"/>
      <c r="Z93" s="51"/>
      <c r="AA93" s="50"/>
      <c r="AB93" s="51"/>
      <c r="AC93" s="52"/>
      <c r="AD93" s="51"/>
      <c r="AE93" s="52"/>
      <c r="AF93" s="51"/>
      <c r="AG93" s="52"/>
      <c r="AH93" s="51"/>
      <c r="AI93" s="52"/>
      <c r="AJ93" s="51"/>
      <c r="AK93" s="52"/>
      <c r="AL93" s="51"/>
      <c r="AM93" s="52"/>
      <c r="AN93" s="51"/>
      <c r="AO93" s="52"/>
      <c r="AP93" s="51"/>
      <c r="AQ93" s="52"/>
      <c r="AR93" s="51"/>
      <c r="AS93" s="57"/>
      <c r="AT93" s="51"/>
      <c r="AU93" s="52"/>
      <c r="AV93" s="51"/>
      <c r="AW93" s="53"/>
      <c r="AX93" s="51"/>
      <c r="AY93" s="53"/>
      <c r="AZ93" s="51"/>
    </row>
    <row r="94" spans="1:52" ht="12.75">
      <c r="A94" s="47">
        <f>E94+G94+I94+K94+M94+O94+Q94+S94+U94+W94+Y94+AA94+AC94+AE94+AG94+AI94+AK94+AM94+AO94+AQ94+AS94+AU94+AW94+AY94-AZ94-AX94-AV94-AT94-AR94-AP94-AN94-AL94-AJ94-AH94-AF94-AD94-AB94-Z94-X94-V94-T94-R94-P94-N94-L94-J94-H94-F94</f>
        <v>0</v>
      </c>
      <c r="B94" s="48"/>
      <c r="C94" s="56"/>
      <c r="D94" s="59"/>
      <c r="E94" s="50"/>
      <c r="F94" s="51"/>
      <c r="G94" s="57"/>
      <c r="H94" s="51"/>
      <c r="I94" s="50"/>
      <c r="J94" s="53"/>
      <c r="K94" s="52"/>
      <c r="L94" s="51"/>
      <c r="M94" s="50"/>
      <c r="N94" s="51"/>
      <c r="O94" s="53"/>
      <c r="P94" s="51"/>
      <c r="Q94" s="52"/>
      <c r="R94" s="57"/>
      <c r="S94" s="52"/>
      <c r="T94" s="51"/>
      <c r="U94" s="52"/>
      <c r="V94" s="51"/>
      <c r="W94" s="52"/>
      <c r="X94" s="51"/>
      <c r="Y94" s="52"/>
      <c r="Z94" s="51"/>
      <c r="AA94" s="50"/>
      <c r="AB94" s="51"/>
      <c r="AC94" s="52"/>
      <c r="AD94" s="51"/>
      <c r="AE94" s="52"/>
      <c r="AF94" s="51"/>
      <c r="AG94" s="52"/>
      <c r="AH94" s="51"/>
      <c r="AI94" s="52"/>
      <c r="AJ94" s="51"/>
      <c r="AK94" s="52"/>
      <c r="AL94" s="51"/>
      <c r="AM94" s="52"/>
      <c r="AN94" s="51"/>
      <c r="AO94" s="52"/>
      <c r="AP94" s="51"/>
      <c r="AQ94" s="52"/>
      <c r="AR94" s="51"/>
      <c r="AS94" s="52"/>
      <c r="AT94" s="51"/>
      <c r="AU94" s="52"/>
      <c r="AV94" s="51"/>
      <c r="AW94" s="53"/>
      <c r="AX94" s="51"/>
      <c r="AY94" s="53"/>
      <c r="AZ94" s="51"/>
    </row>
    <row r="95" spans="1:52" s="49" customFormat="1" ht="12.75">
      <c r="A95" s="47">
        <f>E95+G95+I95+K95+M95+O95+Q95+S95+U95+W95+Y95+AA95+AC95+AE95+AG95+AI95+AK95+AM95+AO95+AQ95+AS95+AU95+AW95+AY95-AZ95-AX95-AV95-AT95-AR95-AP95-AN95-AL95-AJ95-AH95-AF95-AD95-AB95-Z95-X95-V95-T95-R95-P95-N95-L95-J95-H95-F95</f>
        <v>0</v>
      </c>
      <c r="B95" s="62"/>
      <c r="C95" s="63"/>
      <c r="D95" s="65"/>
      <c r="E95" s="50"/>
      <c r="F95" s="51"/>
      <c r="G95" s="52"/>
      <c r="H95" s="64"/>
      <c r="I95" s="50"/>
      <c r="J95" s="53"/>
      <c r="K95" s="52"/>
      <c r="L95" s="51"/>
      <c r="M95" s="50"/>
      <c r="N95" s="51"/>
      <c r="O95" s="53"/>
      <c r="P95" s="51"/>
      <c r="Q95" s="52"/>
      <c r="R95" s="51"/>
      <c r="S95" s="52"/>
      <c r="T95" s="51"/>
      <c r="U95" s="52"/>
      <c r="V95" s="51"/>
      <c r="W95" s="52"/>
      <c r="X95" s="51"/>
      <c r="Y95" s="52"/>
      <c r="Z95" s="51"/>
      <c r="AA95" s="50"/>
      <c r="AB95" s="51"/>
      <c r="AC95" s="52"/>
      <c r="AD95" s="51"/>
      <c r="AE95" s="52"/>
      <c r="AF95" s="51"/>
      <c r="AG95" s="52"/>
      <c r="AH95" s="51"/>
      <c r="AI95" s="52"/>
      <c r="AJ95" s="51"/>
      <c r="AK95" s="52"/>
      <c r="AL95" s="51"/>
      <c r="AM95" s="52"/>
      <c r="AN95" s="51"/>
      <c r="AO95" s="52"/>
      <c r="AP95" s="51"/>
      <c r="AQ95" s="52"/>
      <c r="AR95" s="51"/>
      <c r="AS95" s="52"/>
      <c r="AT95" s="51"/>
      <c r="AU95" s="64"/>
      <c r="AV95" s="51"/>
      <c r="AW95" s="53"/>
      <c r="AX95" s="51"/>
      <c r="AY95" s="53"/>
      <c r="AZ95" s="51"/>
    </row>
    <row r="96" spans="1:52" ht="12.75">
      <c r="A96" s="47">
        <f>E96+G96+I96+K96+M96+O96+Q96+S96+U96+W96+Y96+AA96+AC96+AE96+AG96+AI96+AK96+AM96+AO96+AQ96+AS96+AU96+AW96+AY96-AZ96-AX96-AV96-AT96-AR96-AP96-AN96-AL96-AJ96-AH96-AF96-AD96-AB96-Z96-X96-V96-T96-R96-P96-N96-L96-J96-H96-F96</f>
        <v>0</v>
      </c>
      <c r="B96" s="48"/>
      <c r="C96" s="56"/>
      <c r="D96" s="59"/>
      <c r="E96" s="50"/>
      <c r="F96" s="51"/>
      <c r="G96" s="52"/>
      <c r="H96" s="57"/>
      <c r="I96" s="50"/>
      <c r="J96" s="53"/>
      <c r="K96" s="52"/>
      <c r="L96" s="51"/>
      <c r="M96" s="50"/>
      <c r="N96" s="51"/>
      <c r="O96" s="53"/>
      <c r="P96" s="51"/>
      <c r="Q96" s="52"/>
      <c r="R96" s="51"/>
      <c r="S96" s="52"/>
      <c r="T96" s="51"/>
      <c r="U96" s="52"/>
      <c r="V96" s="51"/>
      <c r="W96" s="52"/>
      <c r="X96" s="51"/>
      <c r="Y96" s="52"/>
      <c r="Z96" s="51"/>
      <c r="AA96" s="50"/>
      <c r="AB96" s="51"/>
      <c r="AC96" s="52"/>
      <c r="AD96" s="51"/>
      <c r="AE96" s="52"/>
      <c r="AF96" s="51"/>
      <c r="AG96" s="52"/>
      <c r="AH96" s="51"/>
      <c r="AI96" s="52"/>
      <c r="AJ96" s="51"/>
      <c r="AK96" s="52"/>
      <c r="AL96" s="51"/>
      <c r="AM96" s="52"/>
      <c r="AN96" s="51"/>
      <c r="AO96" s="57"/>
      <c r="AP96" s="51"/>
      <c r="AQ96" s="52"/>
      <c r="AR96" s="51"/>
      <c r="AS96" s="52"/>
      <c r="AT96" s="51"/>
      <c r="AU96" s="52"/>
      <c r="AV96" s="51"/>
      <c r="AW96" s="53"/>
      <c r="AX96" s="51"/>
      <c r="AY96" s="53"/>
      <c r="AZ96" s="51"/>
    </row>
    <row r="97" spans="1:52" ht="12.75">
      <c r="A97" s="47">
        <f>E97+G97+I97+K97+M97+O97+Q97+S97+U97+W97+Y97+AA97+AC97+AE97+AG97+AI97+AK97+AM97+AO97+AQ97+AS97+AU97+AW97+AY97-AZ97-AX97-AV97-AT97-AR97-AP97-AN97-AL97-AJ97-AH97-AF97-AD97-AB97-Z97-X97-V97-T97-R97-P97-N97-L97-J97-H97-F97</f>
        <v>0</v>
      </c>
      <c r="B97" s="48"/>
      <c r="C97" s="56"/>
      <c r="D97" s="59"/>
      <c r="E97" s="50"/>
      <c r="F97" s="51"/>
      <c r="G97" s="57"/>
      <c r="H97" s="51"/>
      <c r="I97" s="50"/>
      <c r="J97" s="53"/>
      <c r="K97" s="52"/>
      <c r="L97" s="51"/>
      <c r="M97" s="50"/>
      <c r="N97" s="51"/>
      <c r="O97" s="53"/>
      <c r="P97" s="51"/>
      <c r="Q97" s="52"/>
      <c r="R97" s="57"/>
      <c r="S97" s="52"/>
      <c r="T97" s="51"/>
      <c r="U97" s="52"/>
      <c r="V97" s="51"/>
      <c r="W97" s="52"/>
      <c r="X97" s="51"/>
      <c r="Y97" s="52"/>
      <c r="Z97" s="51"/>
      <c r="AA97" s="50"/>
      <c r="AB97" s="51"/>
      <c r="AC97" s="52"/>
      <c r="AD97" s="51"/>
      <c r="AE97" s="52"/>
      <c r="AF97" s="51"/>
      <c r="AG97" s="52"/>
      <c r="AH97" s="51"/>
      <c r="AI97" s="52"/>
      <c r="AJ97" s="51"/>
      <c r="AK97" s="52"/>
      <c r="AL97" s="51"/>
      <c r="AM97" s="52"/>
      <c r="AN97" s="51"/>
      <c r="AO97" s="52"/>
      <c r="AP97" s="51"/>
      <c r="AQ97" s="52"/>
      <c r="AR97" s="51"/>
      <c r="AS97" s="52"/>
      <c r="AT97" s="51"/>
      <c r="AU97" s="52"/>
      <c r="AV97" s="51"/>
      <c r="AW97" s="53"/>
      <c r="AX97" s="51"/>
      <c r="AY97" s="53"/>
      <c r="AZ97" s="51"/>
    </row>
    <row r="98" spans="1:52" ht="12.75">
      <c r="A98" s="47">
        <f>E98+G98+I98+K98+M98+O98+Q98+S98+U98+W98+Y98+AA98+AC98+AE98+AG98+AI98+AK98+AM98+AO98+AQ98+AS98+AU98+AW98+AY98-AZ98-AX98-AV98-AT98-AR98-AP98-AN98-AL98-AJ98-AH98-AF98-AD98-AB98-Z98-X98-V98-T98-R98-P98-N98-L98-J98-H98-F98</f>
        <v>0</v>
      </c>
      <c r="B98" s="48"/>
      <c r="C98" s="56"/>
      <c r="D98" s="59"/>
      <c r="E98" s="50"/>
      <c r="F98" s="51"/>
      <c r="G98" s="57"/>
      <c r="H98" s="51"/>
      <c r="I98" s="50"/>
      <c r="J98" s="53"/>
      <c r="K98" s="52"/>
      <c r="L98" s="51"/>
      <c r="M98" s="50"/>
      <c r="N98" s="51"/>
      <c r="O98" s="53"/>
      <c r="P98" s="51"/>
      <c r="Q98" s="52"/>
      <c r="R98" s="57"/>
      <c r="S98" s="52"/>
      <c r="T98" s="51"/>
      <c r="U98" s="52"/>
      <c r="V98" s="51"/>
      <c r="W98" s="52"/>
      <c r="X98" s="51"/>
      <c r="Y98" s="52"/>
      <c r="Z98" s="51"/>
      <c r="AA98" s="50"/>
      <c r="AB98" s="51"/>
      <c r="AC98" s="52"/>
      <c r="AD98" s="51"/>
      <c r="AE98" s="52"/>
      <c r="AF98" s="51"/>
      <c r="AG98" s="52"/>
      <c r="AH98" s="51"/>
      <c r="AI98" s="52"/>
      <c r="AJ98" s="51"/>
      <c r="AK98" s="52"/>
      <c r="AL98" s="51"/>
      <c r="AM98" s="52"/>
      <c r="AN98" s="51"/>
      <c r="AO98" s="52"/>
      <c r="AP98" s="51"/>
      <c r="AQ98" s="52"/>
      <c r="AR98" s="51"/>
      <c r="AS98" s="52"/>
      <c r="AT98" s="51"/>
      <c r="AU98" s="52"/>
      <c r="AV98" s="51"/>
      <c r="AW98" s="53"/>
      <c r="AX98" s="51"/>
      <c r="AY98" s="53"/>
      <c r="AZ98" s="51"/>
    </row>
    <row r="99" spans="1:52" s="49" customFormat="1" ht="12.75">
      <c r="A99" s="47">
        <f>E99+G99+I99+K99+M99+O99+Q99+S99+U99+W99+Y99+AA99+AC99+AE99+AG99+AI99+AK99+AM99+AO99+AQ99+AS99+AU99+AW99+AY99-AZ99-AX99-AV99-AT99-AR99-AP99-AN99-AL99-AJ99-AH99-AF99-AD99-AB99-Z99-X99-V99-T99-R99-P99-N99-L99-J99-H99-F99</f>
        <v>0</v>
      </c>
      <c r="B99" s="48"/>
      <c r="C99" s="56"/>
      <c r="D99" s="59"/>
      <c r="E99" s="50"/>
      <c r="F99" s="51"/>
      <c r="G99" s="57"/>
      <c r="H99" s="51"/>
      <c r="I99" s="50"/>
      <c r="J99" s="53"/>
      <c r="K99" s="52"/>
      <c r="L99" s="51"/>
      <c r="M99" s="50"/>
      <c r="N99" s="51"/>
      <c r="O99" s="53"/>
      <c r="P99" s="51"/>
      <c r="Q99" s="52"/>
      <c r="R99" s="57"/>
      <c r="S99" s="52"/>
      <c r="T99" s="51"/>
      <c r="U99" s="52"/>
      <c r="V99" s="51"/>
      <c r="W99" s="52"/>
      <c r="X99" s="51"/>
      <c r="Y99" s="52"/>
      <c r="Z99" s="51"/>
      <c r="AA99" s="50"/>
      <c r="AB99" s="51"/>
      <c r="AC99" s="52"/>
      <c r="AD99" s="51"/>
      <c r="AE99" s="52"/>
      <c r="AF99" s="51"/>
      <c r="AG99" s="52"/>
      <c r="AH99" s="51"/>
      <c r="AI99" s="52"/>
      <c r="AJ99" s="51"/>
      <c r="AK99" s="52"/>
      <c r="AL99" s="51"/>
      <c r="AM99" s="52"/>
      <c r="AN99" s="51"/>
      <c r="AO99" s="52"/>
      <c r="AP99" s="51"/>
      <c r="AQ99" s="52"/>
      <c r="AR99" s="51"/>
      <c r="AS99" s="52"/>
      <c r="AT99" s="51"/>
      <c r="AU99" s="52"/>
      <c r="AV99" s="51"/>
      <c r="AW99" s="53"/>
      <c r="AX99" s="51"/>
      <c r="AY99" s="53"/>
      <c r="AZ99" s="51"/>
    </row>
    <row r="100" spans="1:52" ht="12.75">
      <c r="A100" s="47">
        <f>E100+G100+I100+K100+M100+O100+Q100+S100+U100+W100+Y100+AA100+AC100+AE100+AG100+AI100+AK100+AM100+AO100+AQ100+AS100+AU100+AW100+AY100-AZ100-AX100-AV100-AT100-AR100-AP100-AN100-AL100-AJ100-AH100-AF100-AD100-AB100-Z100-X100-V100-T100-R100-P100-N100-L100-J100-H100-F100</f>
        <v>0</v>
      </c>
      <c r="B100" s="48"/>
      <c r="C100" s="56"/>
      <c r="D100" s="59"/>
      <c r="E100" s="50"/>
      <c r="F100" s="51"/>
      <c r="G100" s="57"/>
      <c r="H100" s="51"/>
      <c r="I100" s="50"/>
      <c r="J100" s="53"/>
      <c r="K100" s="52"/>
      <c r="L100" s="51"/>
      <c r="M100" s="50"/>
      <c r="N100" s="51"/>
      <c r="O100" s="53"/>
      <c r="P100" s="51"/>
      <c r="Q100" s="52"/>
      <c r="R100" s="57"/>
      <c r="S100" s="52"/>
      <c r="T100" s="51"/>
      <c r="U100" s="52"/>
      <c r="V100" s="51"/>
      <c r="W100" s="52"/>
      <c r="X100" s="51"/>
      <c r="Y100" s="52"/>
      <c r="Z100" s="51"/>
      <c r="AA100" s="50"/>
      <c r="AB100" s="51"/>
      <c r="AC100" s="52"/>
      <c r="AD100" s="51"/>
      <c r="AE100" s="52"/>
      <c r="AF100" s="51"/>
      <c r="AG100" s="52"/>
      <c r="AH100" s="51"/>
      <c r="AI100" s="52"/>
      <c r="AJ100" s="51"/>
      <c r="AK100" s="52"/>
      <c r="AL100" s="51"/>
      <c r="AM100" s="52"/>
      <c r="AN100" s="51"/>
      <c r="AO100" s="52"/>
      <c r="AP100" s="51"/>
      <c r="AQ100" s="52"/>
      <c r="AR100" s="51"/>
      <c r="AS100" s="52"/>
      <c r="AT100" s="51"/>
      <c r="AU100" s="52"/>
      <c r="AV100" s="51"/>
      <c r="AW100" s="53"/>
      <c r="AX100" s="51"/>
      <c r="AY100" s="53"/>
      <c r="AZ100" s="51"/>
    </row>
    <row r="101" spans="1:52" ht="12.75">
      <c r="A101" s="47">
        <f>E101+G101+I101+K101+M101+O101+Q101+S101+U101+W101+Y101+AA101+AC101+AE101+AG101+AI101+AK101+AM101+AO101+AQ101+AS101+AU101+AW101+AY101-AZ101-AX101-AV101-AT101-AR101-AP101-AN101-AL101-AJ101-AH101-AF101-AD101-AB101-Z101-X101-V101-T101-R101-P101-N101-L101-J101-H101-F101</f>
        <v>0</v>
      </c>
      <c r="B101" s="48"/>
      <c r="C101" s="56"/>
      <c r="D101" s="59"/>
      <c r="E101" s="50"/>
      <c r="F101" s="51"/>
      <c r="G101" s="52"/>
      <c r="H101" s="57"/>
      <c r="I101" s="50"/>
      <c r="J101" s="53"/>
      <c r="K101" s="52"/>
      <c r="L101" s="51"/>
      <c r="M101" s="50"/>
      <c r="N101" s="51"/>
      <c r="O101" s="53"/>
      <c r="P101" s="51"/>
      <c r="Q101" s="52"/>
      <c r="R101" s="51"/>
      <c r="S101" s="52"/>
      <c r="T101" s="51"/>
      <c r="U101" s="52"/>
      <c r="V101" s="51"/>
      <c r="W101" s="52"/>
      <c r="X101" s="51"/>
      <c r="Y101" s="52"/>
      <c r="Z101" s="51"/>
      <c r="AA101" s="50"/>
      <c r="AB101" s="51"/>
      <c r="AC101" s="52"/>
      <c r="AD101" s="51"/>
      <c r="AE101" s="52"/>
      <c r="AF101" s="51"/>
      <c r="AG101" s="52"/>
      <c r="AH101" s="51"/>
      <c r="AI101" s="52"/>
      <c r="AJ101" s="51"/>
      <c r="AK101" s="52"/>
      <c r="AL101" s="51"/>
      <c r="AM101" s="52"/>
      <c r="AN101" s="51"/>
      <c r="AO101" s="52"/>
      <c r="AP101" s="51"/>
      <c r="AQ101" s="52"/>
      <c r="AR101" s="51"/>
      <c r="AS101" s="57"/>
      <c r="AT101" s="51"/>
      <c r="AU101" s="52"/>
      <c r="AV101" s="51"/>
      <c r="AW101" s="53"/>
      <c r="AX101" s="51"/>
      <c r="AY101" s="53"/>
      <c r="AZ101" s="51"/>
    </row>
    <row r="102" spans="1:52" ht="12.75">
      <c r="A102" s="47">
        <f>E102+G102+I102+K102+M102+O102+Q102+S102+U102+W102+Y102+AA102+AC102+AE102+AG102+AI102+AK102+AM102+AO102+AQ102+AS102+AU102+AW102+AY102-AZ102-AX102-AV102-AT102-AR102-AP102-AN102-AL102-AJ102-AH102-AF102-AD102-AB102-Z102-X102-V102-T102-R102-P102-N102-L102-J102-H102-F102</f>
        <v>0</v>
      </c>
      <c r="B102" s="48"/>
      <c r="C102" s="56"/>
      <c r="D102" s="59"/>
      <c r="E102" s="50"/>
      <c r="F102" s="51"/>
      <c r="G102" s="52"/>
      <c r="H102" s="57"/>
      <c r="I102" s="50"/>
      <c r="J102" s="53"/>
      <c r="K102" s="52"/>
      <c r="L102" s="51"/>
      <c r="M102" s="50"/>
      <c r="N102" s="51"/>
      <c r="O102" s="53"/>
      <c r="P102" s="51"/>
      <c r="Q102" s="52"/>
      <c r="R102" s="51"/>
      <c r="S102" s="52"/>
      <c r="T102" s="51"/>
      <c r="U102" s="52"/>
      <c r="V102" s="51"/>
      <c r="W102" s="52"/>
      <c r="X102" s="51"/>
      <c r="Y102" s="52"/>
      <c r="Z102" s="51"/>
      <c r="AA102" s="50"/>
      <c r="AB102" s="51"/>
      <c r="AC102" s="52"/>
      <c r="AD102" s="51"/>
      <c r="AE102" s="52"/>
      <c r="AF102" s="51"/>
      <c r="AG102" s="52"/>
      <c r="AH102" s="51"/>
      <c r="AI102" s="52"/>
      <c r="AJ102" s="51"/>
      <c r="AK102" s="52"/>
      <c r="AL102" s="51"/>
      <c r="AM102" s="52"/>
      <c r="AN102" s="51"/>
      <c r="AO102" s="52"/>
      <c r="AP102" s="51"/>
      <c r="AQ102" s="52"/>
      <c r="AR102" s="51"/>
      <c r="AS102" s="57"/>
      <c r="AT102" s="51"/>
      <c r="AU102" s="52"/>
      <c r="AV102" s="51"/>
      <c r="AW102" s="53"/>
      <c r="AX102" s="51"/>
      <c r="AY102" s="53"/>
      <c r="AZ102" s="51"/>
    </row>
    <row r="103" spans="1:52" s="49" customFormat="1" ht="12.75">
      <c r="A103" s="47">
        <f>E103+G103+I103+K103+M103+O103+Q103+S103+U103+W103+Y103+AA103+AC103+AE103+AG103+AI103+AK103+AM103+AO103+AQ103+AS103+AU103+AW103+AY103-AZ103-AX103-AV103-AT103-AR103-AP103-AN103-AL103-AJ103-AH103-AF103-AD103-AB103-Z103-X103-V103-T103-R103-P103-N103-L103-J103-H103-F103</f>
        <v>0</v>
      </c>
      <c r="B103" s="48"/>
      <c r="C103" s="56"/>
      <c r="D103" s="59"/>
      <c r="E103" s="50"/>
      <c r="F103" s="51"/>
      <c r="G103" s="57"/>
      <c r="H103" s="51"/>
      <c r="I103" s="50"/>
      <c r="J103" s="53"/>
      <c r="K103" s="52"/>
      <c r="L103" s="51"/>
      <c r="M103" s="50"/>
      <c r="N103" s="51"/>
      <c r="O103" s="53"/>
      <c r="P103" s="51"/>
      <c r="Q103" s="52"/>
      <c r="R103" s="57"/>
      <c r="S103" s="52"/>
      <c r="T103" s="51"/>
      <c r="U103" s="52"/>
      <c r="V103" s="51"/>
      <c r="W103" s="52"/>
      <c r="X103" s="51"/>
      <c r="Y103" s="52"/>
      <c r="Z103" s="51"/>
      <c r="AA103" s="50"/>
      <c r="AB103" s="51"/>
      <c r="AC103" s="52"/>
      <c r="AD103" s="51"/>
      <c r="AE103" s="52"/>
      <c r="AF103" s="51"/>
      <c r="AG103" s="52"/>
      <c r="AH103" s="51"/>
      <c r="AI103" s="52"/>
      <c r="AJ103" s="51"/>
      <c r="AK103" s="52"/>
      <c r="AL103" s="51"/>
      <c r="AM103" s="52"/>
      <c r="AN103" s="51"/>
      <c r="AO103" s="52"/>
      <c r="AP103" s="51"/>
      <c r="AQ103" s="52"/>
      <c r="AR103" s="51"/>
      <c r="AS103" s="52"/>
      <c r="AT103" s="51"/>
      <c r="AU103" s="52"/>
      <c r="AV103" s="51"/>
      <c r="AW103" s="53"/>
      <c r="AX103" s="51"/>
      <c r="AY103" s="53"/>
      <c r="AZ103" s="51"/>
    </row>
    <row r="104" spans="1:52" ht="12.75">
      <c r="A104" s="47">
        <f>E104+G104+I104+K104+M104+O104+Q104+S104+U104+W104+Y104+AA104+AC104+AE104+AG104+AI104+AK104+AM104+AO104+AQ104+AS104+AU104+AW104+AY104-AZ104-AX104-AV104-AT104-AR104-AP104-AN104-AL104-AJ104-AH104-AF104-AD104-AB104-Z104-X104-V104-T104-R104-P104-N104-L104-J104-H104-F104</f>
        <v>0</v>
      </c>
      <c r="B104" s="48"/>
      <c r="C104" s="56"/>
      <c r="D104" s="59"/>
      <c r="E104" s="50"/>
      <c r="F104" s="51"/>
      <c r="G104" s="57"/>
      <c r="H104" s="51"/>
      <c r="I104" s="50"/>
      <c r="J104" s="53"/>
      <c r="K104" s="52"/>
      <c r="L104" s="51"/>
      <c r="M104" s="50"/>
      <c r="N104" s="51"/>
      <c r="O104" s="53"/>
      <c r="P104" s="51"/>
      <c r="Q104" s="52"/>
      <c r="R104" s="57"/>
      <c r="S104" s="52"/>
      <c r="T104" s="51"/>
      <c r="U104" s="52"/>
      <c r="V104" s="51"/>
      <c r="W104" s="52"/>
      <c r="X104" s="51"/>
      <c r="Y104" s="52"/>
      <c r="Z104" s="51"/>
      <c r="AA104" s="50"/>
      <c r="AB104" s="51"/>
      <c r="AC104" s="52"/>
      <c r="AD104" s="51"/>
      <c r="AE104" s="52"/>
      <c r="AF104" s="51"/>
      <c r="AG104" s="52"/>
      <c r="AH104" s="51"/>
      <c r="AI104" s="52"/>
      <c r="AJ104" s="51"/>
      <c r="AK104" s="52"/>
      <c r="AL104" s="51"/>
      <c r="AM104" s="52"/>
      <c r="AN104" s="51"/>
      <c r="AO104" s="52"/>
      <c r="AP104" s="51"/>
      <c r="AQ104" s="52"/>
      <c r="AR104" s="51"/>
      <c r="AS104" s="52"/>
      <c r="AT104" s="51"/>
      <c r="AU104" s="52"/>
      <c r="AV104" s="51"/>
      <c r="AW104" s="53"/>
      <c r="AX104" s="51"/>
      <c r="AY104" s="53"/>
      <c r="AZ104" s="51"/>
    </row>
    <row r="105" spans="1:52" ht="12.75">
      <c r="A105" s="47">
        <f>E105+G105+I105+K105+M105+O105+Q105+S105+U105+W105+Y105+AA105+AC105+AE105+AG105+AI105+AK105+AM105+AO105+AQ105+AS105+AU105+AW105+AY105-AZ105-AX105-AV105-AT105-AR105-AP105-AN105-AL105-AJ105-AH105-AF105-AD105-AB105-Z105-X105-V105-T105-R105-P105-N105-L105-J105-H105-F105</f>
        <v>0</v>
      </c>
      <c r="B105" s="62"/>
      <c r="C105" s="63"/>
      <c r="D105" s="65"/>
      <c r="E105" s="50"/>
      <c r="F105" s="51"/>
      <c r="G105" s="52"/>
      <c r="H105" s="64"/>
      <c r="I105" s="50"/>
      <c r="J105" s="53"/>
      <c r="K105" s="52"/>
      <c r="L105" s="51"/>
      <c r="M105" s="50"/>
      <c r="N105" s="51"/>
      <c r="O105" s="53"/>
      <c r="P105" s="51"/>
      <c r="Q105" s="52"/>
      <c r="R105" s="51"/>
      <c r="S105" s="52"/>
      <c r="T105" s="51"/>
      <c r="U105" s="52"/>
      <c r="V105" s="51"/>
      <c r="W105" s="52"/>
      <c r="X105" s="51"/>
      <c r="Y105" s="52"/>
      <c r="Z105" s="51"/>
      <c r="AA105" s="50"/>
      <c r="AB105" s="51"/>
      <c r="AC105" s="52"/>
      <c r="AD105" s="51"/>
      <c r="AE105" s="52"/>
      <c r="AF105" s="51"/>
      <c r="AG105" s="52"/>
      <c r="AH105" s="51"/>
      <c r="AI105" s="52"/>
      <c r="AJ105" s="51"/>
      <c r="AK105" s="52"/>
      <c r="AL105" s="51"/>
      <c r="AM105" s="52"/>
      <c r="AN105" s="51"/>
      <c r="AO105" s="52"/>
      <c r="AP105" s="51"/>
      <c r="AQ105" s="52"/>
      <c r="AR105" s="51"/>
      <c r="AS105" s="52"/>
      <c r="AT105" s="51"/>
      <c r="AU105" s="64"/>
      <c r="AV105" s="51"/>
      <c r="AW105" s="53"/>
      <c r="AX105" s="51"/>
      <c r="AY105" s="53"/>
      <c r="AZ105" s="51"/>
    </row>
    <row r="106" spans="1:52" ht="12.75">
      <c r="A106" s="47">
        <f>E106+G106+I106+K106+M106+O106+Q106+S106+U106+W106+Y106+AA106+AC106+AE106+AG106+AI106+AK106+AM106+AO106+AQ106+AS106+AU106+AW106+AY106-AZ106-AX106-AV106-AT106-AR106-AP106-AN106-AL106-AJ106-AH106-AF106-AD106-AB106-Z106-X106-V106-T106-R106-P106-N106-L106-J106-H106-F106</f>
        <v>0</v>
      </c>
      <c r="B106" s="48"/>
      <c r="C106" s="56"/>
      <c r="D106" s="59"/>
      <c r="E106" s="50"/>
      <c r="F106" s="51"/>
      <c r="G106" s="52"/>
      <c r="H106" s="57"/>
      <c r="I106" s="50"/>
      <c r="J106" s="53"/>
      <c r="K106" s="52"/>
      <c r="L106" s="51"/>
      <c r="M106" s="50"/>
      <c r="N106" s="51"/>
      <c r="O106" s="53"/>
      <c r="P106" s="51"/>
      <c r="Q106" s="52"/>
      <c r="R106" s="51"/>
      <c r="S106" s="52"/>
      <c r="T106" s="51"/>
      <c r="U106" s="52"/>
      <c r="V106" s="51"/>
      <c r="W106" s="52"/>
      <c r="X106" s="51"/>
      <c r="Y106" s="52"/>
      <c r="Z106" s="51"/>
      <c r="AA106" s="50"/>
      <c r="AB106" s="51"/>
      <c r="AC106" s="52"/>
      <c r="AD106" s="51"/>
      <c r="AE106" s="52"/>
      <c r="AF106" s="51"/>
      <c r="AG106" s="52"/>
      <c r="AH106" s="51"/>
      <c r="AI106" s="52"/>
      <c r="AJ106" s="51"/>
      <c r="AK106" s="52"/>
      <c r="AL106" s="51"/>
      <c r="AM106" s="52"/>
      <c r="AN106" s="51"/>
      <c r="AO106" s="57"/>
      <c r="AP106" s="51"/>
      <c r="AQ106" s="52"/>
      <c r="AR106" s="51"/>
      <c r="AS106" s="52"/>
      <c r="AT106" s="51"/>
      <c r="AU106" s="52"/>
      <c r="AV106" s="51"/>
      <c r="AW106" s="53"/>
      <c r="AX106" s="51"/>
      <c r="AY106" s="53"/>
      <c r="AZ106" s="51"/>
    </row>
    <row r="107" spans="1:52" s="49" customFormat="1" ht="12.75">
      <c r="A107" s="47">
        <f>E107+G107+I107+K107+M107+O107+Q107+S107+U107+W107+Y107+AA107+AC107+AE107+AG107+AI107+AK107+AM107+AO107+AQ107+AS107+AU107+AW107+AY107-AZ107-AX107-AV107-AT107-AR107-AP107-AN107-AL107-AJ107-AH107-AF107-AD107-AB107-Z107-X107-V107-T107-R107-P107-N107-L107-J107-H107-F107</f>
        <v>0</v>
      </c>
      <c r="B107" s="48"/>
      <c r="C107" s="56"/>
      <c r="D107" s="59"/>
      <c r="E107" s="50"/>
      <c r="F107" s="51"/>
      <c r="G107" s="57"/>
      <c r="H107" s="51"/>
      <c r="I107" s="50"/>
      <c r="J107" s="53"/>
      <c r="K107" s="52"/>
      <c r="L107" s="51"/>
      <c r="M107" s="50"/>
      <c r="N107" s="51"/>
      <c r="O107" s="53"/>
      <c r="P107" s="51"/>
      <c r="Q107" s="52"/>
      <c r="R107" s="57"/>
      <c r="S107" s="52"/>
      <c r="T107" s="51"/>
      <c r="U107" s="52"/>
      <c r="V107" s="51"/>
      <c r="W107" s="52"/>
      <c r="X107" s="51"/>
      <c r="Y107" s="52"/>
      <c r="Z107" s="51"/>
      <c r="AA107" s="50"/>
      <c r="AB107" s="51"/>
      <c r="AC107" s="52"/>
      <c r="AD107" s="51"/>
      <c r="AE107" s="52"/>
      <c r="AF107" s="51"/>
      <c r="AG107" s="52"/>
      <c r="AH107" s="51"/>
      <c r="AI107" s="52"/>
      <c r="AJ107" s="51"/>
      <c r="AK107" s="52"/>
      <c r="AL107" s="51"/>
      <c r="AM107" s="52"/>
      <c r="AN107" s="51"/>
      <c r="AO107" s="52"/>
      <c r="AP107" s="51"/>
      <c r="AQ107" s="52"/>
      <c r="AR107" s="51"/>
      <c r="AS107" s="52"/>
      <c r="AT107" s="51"/>
      <c r="AU107" s="52"/>
      <c r="AV107" s="51"/>
      <c r="AW107" s="53"/>
      <c r="AX107" s="51"/>
      <c r="AY107" s="53"/>
      <c r="AZ107" s="51"/>
    </row>
    <row r="108" spans="1:52" ht="12.75">
      <c r="A108" s="47">
        <f>E108+G108+I108+K108+M108+O108+Q108+S108+U108+W108+Y108+AA108+AC108+AE108+AG108+AI108+AK108+AM108+AO108+AQ108+AS108+AU108+AW108+AY108-AZ108-AX108-AV108-AT108-AR108-AP108-AN108-AL108-AJ108-AH108-AF108-AD108-AB108-Z108-X108-V108-T108-R108-P108-N108-L108-J108-H108-F108</f>
        <v>0</v>
      </c>
      <c r="B108" s="48"/>
      <c r="C108" s="56"/>
      <c r="D108" s="59"/>
      <c r="E108" s="50"/>
      <c r="F108" s="51"/>
      <c r="G108" s="57"/>
      <c r="H108" s="51"/>
      <c r="I108" s="50"/>
      <c r="J108" s="53"/>
      <c r="K108" s="52"/>
      <c r="L108" s="51"/>
      <c r="M108" s="50"/>
      <c r="N108" s="51"/>
      <c r="O108" s="53"/>
      <c r="P108" s="51"/>
      <c r="Q108" s="52"/>
      <c r="R108" s="57"/>
      <c r="S108" s="52"/>
      <c r="T108" s="51"/>
      <c r="U108" s="52"/>
      <c r="V108" s="51"/>
      <c r="W108" s="52"/>
      <c r="X108" s="51"/>
      <c r="Y108" s="52"/>
      <c r="Z108" s="51"/>
      <c r="AA108" s="50"/>
      <c r="AB108" s="51"/>
      <c r="AC108" s="52"/>
      <c r="AD108" s="51"/>
      <c r="AE108" s="52"/>
      <c r="AF108" s="51"/>
      <c r="AG108" s="52"/>
      <c r="AH108" s="51"/>
      <c r="AI108" s="52"/>
      <c r="AJ108" s="51"/>
      <c r="AK108" s="52"/>
      <c r="AL108" s="51"/>
      <c r="AM108" s="52"/>
      <c r="AN108" s="51"/>
      <c r="AO108" s="52"/>
      <c r="AP108" s="51"/>
      <c r="AQ108" s="52"/>
      <c r="AR108" s="51"/>
      <c r="AS108" s="52"/>
      <c r="AT108" s="51"/>
      <c r="AU108" s="52"/>
      <c r="AV108" s="51"/>
      <c r="AW108" s="53"/>
      <c r="AX108" s="51"/>
      <c r="AY108" s="53"/>
      <c r="AZ108" s="51"/>
    </row>
    <row r="109" spans="1:52" ht="12.75">
      <c r="A109" s="47">
        <f>E109+G109+I109+K109+M109+O109+Q109+S109+U109+W109+Y109+AA109+AC109+AE109+AG109+AI109+AK109+AM109+AO109+AQ109+AS109+AU109+AW109+AY109-AZ109-AX109-AV109-AT109-AR109-AP109-AN109-AL109-AJ109-AH109-AF109-AD109-AB109-Z109-X109-V109-T109-R109-P109-N109-L109-J109-H109-F109</f>
        <v>0</v>
      </c>
      <c r="B109" s="48"/>
      <c r="C109" s="56"/>
      <c r="D109" s="59"/>
      <c r="E109" s="50"/>
      <c r="F109" s="51"/>
      <c r="G109" s="57"/>
      <c r="H109" s="51"/>
      <c r="I109" s="50"/>
      <c r="J109" s="53"/>
      <c r="K109" s="52"/>
      <c r="L109" s="51"/>
      <c r="M109" s="50"/>
      <c r="N109" s="51"/>
      <c r="O109" s="53"/>
      <c r="P109" s="51"/>
      <c r="Q109" s="52"/>
      <c r="R109" s="57"/>
      <c r="S109" s="52"/>
      <c r="T109" s="51"/>
      <c r="U109" s="52"/>
      <c r="V109" s="51"/>
      <c r="W109" s="52"/>
      <c r="X109" s="51"/>
      <c r="Y109" s="52"/>
      <c r="Z109" s="51"/>
      <c r="AA109" s="50"/>
      <c r="AB109" s="51"/>
      <c r="AC109" s="52"/>
      <c r="AD109" s="51"/>
      <c r="AE109" s="52"/>
      <c r="AF109" s="51"/>
      <c r="AG109" s="52"/>
      <c r="AH109" s="51"/>
      <c r="AI109" s="52"/>
      <c r="AJ109" s="51"/>
      <c r="AK109" s="52"/>
      <c r="AL109" s="51"/>
      <c r="AM109" s="52"/>
      <c r="AN109" s="51"/>
      <c r="AO109" s="52"/>
      <c r="AP109" s="51"/>
      <c r="AQ109" s="52"/>
      <c r="AR109" s="51"/>
      <c r="AS109" s="52"/>
      <c r="AT109" s="51"/>
      <c r="AU109" s="52"/>
      <c r="AV109" s="51"/>
      <c r="AW109" s="53"/>
      <c r="AX109" s="51"/>
      <c r="AY109" s="53"/>
      <c r="AZ109" s="51"/>
    </row>
    <row r="110" spans="1:52" ht="12.75">
      <c r="A110" s="47">
        <f>E110+G110+I110+K110+M110+O110+Q110+S110+U110+W110+Y110+AA110+AC110+AE110+AG110+AI110+AK110+AM110+AO110+AQ110+AS110+AU110+AW110+AY110-AZ110-AX110-AV110-AT110-AR110-AP110-AN110-AL110-AJ110-AH110-AF110-AD110-AB110-Z110-X110-V110-T110-R110-P110-N110-L110-J110-H110-F110</f>
        <v>0</v>
      </c>
      <c r="B110" s="48"/>
      <c r="C110" s="56"/>
      <c r="D110" s="59"/>
      <c r="E110" s="50"/>
      <c r="F110" s="51"/>
      <c r="G110" s="57"/>
      <c r="H110" s="51"/>
      <c r="I110" s="50"/>
      <c r="J110" s="53"/>
      <c r="K110" s="52"/>
      <c r="L110" s="51"/>
      <c r="M110" s="50"/>
      <c r="N110" s="51"/>
      <c r="O110" s="53"/>
      <c r="P110" s="51"/>
      <c r="Q110" s="52"/>
      <c r="R110" s="57"/>
      <c r="S110" s="52"/>
      <c r="T110" s="51"/>
      <c r="U110" s="52"/>
      <c r="V110" s="51"/>
      <c r="W110" s="52"/>
      <c r="X110" s="51"/>
      <c r="Y110" s="52"/>
      <c r="Z110" s="51"/>
      <c r="AA110" s="50"/>
      <c r="AB110" s="51"/>
      <c r="AC110" s="52"/>
      <c r="AD110" s="51"/>
      <c r="AE110" s="52"/>
      <c r="AF110" s="51"/>
      <c r="AG110" s="52"/>
      <c r="AH110" s="51"/>
      <c r="AI110" s="52"/>
      <c r="AJ110" s="51"/>
      <c r="AK110" s="52"/>
      <c r="AL110" s="51"/>
      <c r="AM110" s="52"/>
      <c r="AN110" s="51"/>
      <c r="AO110" s="52"/>
      <c r="AP110" s="51"/>
      <c r="AQ110" s="52"/>
      <c r="AR110" s="51"/>
      <c r="AS110" s="52"/>
      <c r="AT110" s="51"/>
      <c r="AU110" s="52"/>
      <c r="AV110" s="51"/>
      <c r="AW110" s="53"/>
      <c r="AX110" s="51"/>
      <c r="AY110" s="53"/>
      <c r="AZ110" s="51"/>
    </row>
    <row r="111" spans="1:52" s="49" customFormat="1" ht="12.75">
      <c r="A111" s="47">
        <f>E111+G111+I111+K111+M111+O111+Q111+S111+U111+W111+Y111+AA111+AC111+AE111+AG111+AI111+AK111+AM111+AO111+AQ111+AS111+AU111+AW111+AY111-AZ111-AX111-AV111-AT111-AR111-AP111-AN111-AL111-AJ111-AH111-AF111-AD111-AB111-Z111-X111-V111-T111-R111-P111-N111-L111-J111-H111-F111</f>
        <v>0</v>
      </c>
      <c r="B111" s="48"/>
      <c r="C111" s="56"/>
      <c r="D111" s="59"/>
      <c r="E111" s="50"/>
      <c r="F111" s="51"/>
      <c r="G111" s="52"/>
      <c r="H111" s="57"/>
      <c r="I111" s="50"/>
      <c r="J111" s="53"/>
      <c r="K111" s="52"/>
      <c r="L111" s="51"/>
      <c r="M111" s="50"/>
      <c r="N111" s="51"/>
      <c r="O111" s="53"/>
      <c r="P111" s="51"/>
      <c r="Q111" s="52"/>
      <c r="R111" s="51"/>
      <c r="S111" s="52"/>
      <c r="T111" s="51"/>
      <c r="U111" s="52"/>
      <c r="V111" s="51"/>
      <c r="W111" s="52"/>
      <c r="X111" s="51"/>
      <c r="Y111" s="52"/>
      <c r="Z111" s="51"/>
      <c r="AA111" s="50"/>
      <c r="AB111" s="51"/>
      <c r="AC111" s="52"/>
      <c r="AD111" s="51"/>
      <c r="AE111" s="52"/>
      <c r="AF111" s="51"/>
      <c r="AG111" s="52"/>
      <c r="AH111" s="51"/>
      <c r="AI111" s="52"/>
      <c r="AJ111" s="51"/>
      <c r="AK111" s="52"/>
      <c r="AL111" s="51"/>
      <c r="AM111" s="52"/>
      <c r="AN111" s="51"/>
      <c r="AO111" s="52"/>
      <c r="AP111" s="51"/>
      <c r="AQ111" s="57"/>
      <c r="AR111" s="51"/>
      <c r="AS111" s="52"/>
      <c r="AT111" s="51"/>
      <c r="AU111" s="52"/>
      <c r="AV111" s="51"/>
      <c r="AW111" s="53"/>
      <c r="AX111" s="51"/>
      <c r="AY111" s="53"/>
      <c r="AZ111" s="51"/>
    </row>
    <row r="112" spans="1:52" ht="12.75">
      <c r="A112" s="47">
        <f>E112+G112+I112+K112+M112+O112+Q112+S112+U112+W112+Y112+AA112+AC112+AE112+AG112+AI112+AK112+AM112+AO112+AQ112+AS112+AU112+AW112+AY112-AZ112-AX112-AV112-AT112-AR112-AP112-AN112-AL112-AJ112-AH112-AF112-AD112-AB112-Z112-X112-V112-T112-R112-P112-N112-L112-J112-H112-F112</f>
        <v>0</v>
      </c>
      <c r="B112" s="48"/>
      <c r="C112" s="56"/>
      <c r="D112" s="59"/>
      <c r="E112" s="50"/>
      <c r="F112" s="51"/>
      <c r="G112" s="57"/>
      <c r="H112" s="51"/>
      <c r="I112" s="50"/>
      <c r="J112" s="53"/>
      <c r="K112" s="52"/>
      <c r="L112" s="51"/>
      <c r="M112" s="50"/>
      <c r="N112" s="51"/>
      <c r="O112" s="53"/>
      <c r="P112" s="51"/>
      <c r="Q112" s="52"/>
      <c r="R112" s="57"/>
      <c r="S112" s="52"/>
      <c r="T112" s="51"/>
      <c r="U112" s="52"/>
      <c r="V112" s="51"/>
      <c r="W112" s="52"/>
      <c r="X112" s="51"/>
      <c r="Y112" s="52"/>
      <c r="Z112" s="51"/>
      <c r="AA112" s="50"/>
      <c r="AB112" s="51"/>
      <c r="AC112" s="52"/>
      <c r="AD112" s="51"/>
      <c r="AE112" s="52"/>
      <c r="AF112" s="51"/>
      <c r="AG112" s="52"/>
      <c r="AH112" s="51"/>
      <c r="AI112" s="52"/>
      <c r="AJ112" s="51"/>
      <c r="AK112" s="52"/>
      <c r="AL112" s="51"/>
      <c r="AM112" s="52"/>
      <c r="AN112" s="51"/>
      <c r="AO112" s="52"/>
      <c r="AP112" s="51"/>
      <c r="AQ112" s="52"/>
      <c r="AR112" s="51"/>
      <c r="AS112" s="52"/>
      <c r="AT112" s="51"/>
      <c r="AU112" s="52"/>
      <c r="AV112" s="51"/>
      <c r="AW112" s="53"/>
      <c r="AX112" s="51"/>
      <c r="AY112" s="53"/>
      <c r="AZ112" s="51"/>
    </row>
    <row r="113" spans="1:52" ht="12.75">
      <c r="A113" s="47">
        <f>E113+G113+I113+K113+M113+O113+Q113+S113+U113+W113+Y113+AA113+AC113+AE113+AG113+AI113+AK113+AM113+AO113+AQ113+AS113+AU113+AW113+AY113-AZ113-AX113-AV113-AT113-AR113-AP113-AN113-AL113-AJ113-AH113-AF113-AD113-AB113-Z113-X113-V113-T113-R113-P113-N113-L113-J113-H113-F113</f>
        <v>0</v>
      </c>
      <c r="B113" s="48"/>
      <c r="C113" s="56"/>
      <c r="D113" s="59"/>
      <c r="E113" s="50"/>
      <c r="F113" s="51"/>
      <c r="G113" s="52"/>
      <c r="H113" s="57"/>
      <c r="I113" s="50"/>
      <c r="J113" s="53"/>
      <c r="K113" s="52"/>
      <c r="L113" s="51"/>
      <c r="M113" s="50"/>
      <c r="N113" s="51"/>
      <c r="O113" s="53"/>
      <c r="P113" s="51"/>
      <c r="Q113" s="52"/>
      <c r="R113" s="51"/>
      <c r="S113" s="52"/>
      <c r="T113" s="51"/>
      <c r="U113" s="52"/>
      <c r="V113" s="51"/>
      <c r="W113" s="52"/>
      <c r="X113" s="51"/>
      <c r="Y113" s="52"/>
      <c r="Z113" s="51"/>
      <c r="AA113" s="50"/>
      <c r="AB113" s="51"/>
      <c r="AC113" s="52"/>
      <c r="AD113" s="51"/>
      <c r="AE113" s="52"/>
      <c r="AF113" s="51"/>
      <c r="AG113" s="52"/>
      <c r="AH113" s="51"/>
      <c r="AI113" s="52"/>
      <c r="AJ113" s="51"/>
      <c r="AK113" s="52"/>
      <c r="AL113" s="51"/>
      <c r="AM113" s="52"/>
      <c r="AN113" s="51"/>
      <c r="AO113" s="52"/>
      <c r="AP113" s="51"/>
      <c r="AQ113" s="52"/>
      <c r="AR113" s="51"/>
      <c r="AS113" s="57"/>
      <c r="AT113" s="51"/>
      <c r="AU113" s="52"/>
      <c r="AV113" s="51"/>
      <c r="AW113" s="53"/>
      <c r="AX113" s="51"/>
      <c r="AY113" s="53"/>
      <c r="AZ113" s="51"/>
    </row>
    <row r="114" spans="1:52" ht="12.75">
      <c r="A114" s="47">
        <f>E114+G114+I114+K114+M114+O114+Q114+S114+U114+W114+Y114+AA114+AC114+AE114+AG114+AI114+AK114+AM114+AO114+AQ114+AS114+AU114+AW114+AY114-AZ114-AX114-AV114-AT114-AR114-AP114-AN114-AL114-AJ114-AH114-AF114-AD114-AB114-Z114-X114-V114-T114-R114-P114-N114-L114-J114-H114-F114</f>
        <v>0</v>
      </c>
      <c r="B114" s="48"/>
      <c r="C114" s="56"/>
      <c r="D114" s="59"/>
      <c r="E114" s="50"/>
      <c r="F114" s="51"/>
      <c r="G114" s="52"/>
      <c r="H114" s="57"/>
      <c r="I114" s="50"/>
      <c r="J114" s="53"/>
      <c r="K114" s="52"/>
      <c r="L114" s="51"/>
      <c r="M114" s="50"/>
      <c r="N114" s="51"/>
      <c r="O114" s="53"/>
      <c r="P114" s="51"/>
      <c r="Q114" s="52"/>
      <c r="R114" s="51"/>
      <c r="S114" s="52"/>
      <c r="T114" s="51"/>
      <c r="U114" s="52"/>
      <c r="V114" s="51"/>
      <c r="W114" s="52"/>
      <c r="X114" s="51"/>
      <c r="Y114" s="52"/>
      <c r="Z114" s="51"/>
      <c r="AA114" s="50"/>
      <c r="AB114" s="51"/>
      <c r="AC114" s="52"/>
      <c r="AD114" s="51"/>
      <c r="AE114" s="52"/>
      <c r="AF114" s="51"/>
      <c r="AG114" s="52"/>
      <c r="AH114" s="51"/>
      <c r="AI114" s="52"/>
      <c r="AJ114" s="51"/>
      <c r="AK114" s="52"/>
      <c r="AL114" s="51"/>
      <c r="AM114" s="52"/>
      <c r="AN114" s="51"/>
      <c r="AO114" s="52"/>
      <c r="AP114" s="51"/>
      <c r="AQ114" s="52"/>
      <c r="AR114" s="51"/>
      <c r="AS114" s="57"/>
      <c r="AT114" s="51"/>
      <c r="AU114" s="52"/>
      <c r="AV114" s="51"/>
      <c r="AW114" s="53"/>
      <c r="AX114" s="51"/>
      <c r="AY114" s="53"/>
      <c r="AZ114" s="51"/>
    </row>
    <row r="115" spans="1:52" s="49" customFormat="1" ht="12.75">
      <c r="A115" s="47">
        <f>E115+G115+I115+K115+M115+O115+Q115+S115+U115+W115+Y115+AA115+AC115+AE115+AG115+AI115+AK115+AM115+AO115+AQ115+AS115+AU115+AW115+AY115-AZ115-AX115-AV115-AT115-AR115-AP115-AN115-AL115-AJ115-AH115-AF115-AD115-AB115-Z115-X115-V115-T115-R115-P115-N115-L115-J115-H115-F115</f>
        <v>0</v>
      </c>
      <c r="B115" s="48"/>
      <c r="C115" s="63"/>
      <c r="D115" s="59"/>
      <c r="E115" s="50"/>
      <c r="F115" s="51"/>
      <c r="G115" s="52"/>
      <c r="H115" s="57"/>
      <c r="I115" s="50"/>
      <c r="J115" s="53"/>
      <c r="K115" s="52"/>
      <c r="L115" s="51"/>
      <c r="M115" s="50"/>
      <c r="N115" s="51"/>
      <c r="O115" s="53"/>
      <c r="P115" s="51"/>
      <c r="Q115" s="52"/>
      <c r="R115" s="51"/>
      <c r="S115" s="52"/>
      <c r="T115" s="51"/>
      <c r="U115" s="52"/>
      <c r="V115" s="51"/>
      <c r="W115" s="52"/>
      <c r="X115" s="51"/>
      <c r="Y115" s="52"/>
      <c r="Z115" s="51"/>
      <c r="AA115" s="50"/>
      <c r="AB115" s="51"/>
      <c r="AC115" s="52"/>
      <c r="AD115" s="51"/>
      <c r="AE115" s="52"/>
      <c r="AF115" s="51"/>
      <c r="AG115" s="52"/>
      <c r="AH115" s="51"/>
      <c r="AI115" s="52"/>
      <c r="AJ115" s="51"/>
      <c r="AK115" s="52"/>
      <c r="AL115" s="51"/>
      <c r="AM115" s="52"/>
      <c r="AN115" s="51"/>
      <c r="AO115" s="52"/>
      <c r="AP115" s="51"/>
      <c r="AQ115" s="52"/>
      <c r="AR115" s="51"/>
      <c r="AS115" s="52"/>
      <c r="AT115" s="51"/>
      <c r="AU115" s="52"/>
      <c r="AV115" s="51"/>
      <c r="AW115" s="53"/>
      <c r="AX115" s="51"/>
      <c r="AY115" s="53"/>
      <c r="AZ115" s="51"/>
    </row>
    <row r="116" spans="1:52" ht="12.75">
      <c r="A116" s="47">
        <f>E116+G116+I116+K116+M116+O116+Q116+S116+U116+W116+Y116+AA116+AC116+AE116+AG116+AI116+AK116+AM116+AO116+AQ116+AS116+AU116+AW116+AY116-AZ116-AX116-AV116-AT116-AR116-AP116-AN116-AL116-AJ116-AH116-AF116-AD116-AB116-Z116-X116-V116-T116-R116-P116-N116-L116-J116-H116-F116</f>
        <v>0</v>
      </c>
      <c r="B116" s="48"/>
      <c r="C116" s="56"/>
      <c r="D116" s="59"/>
      <c r="E116" s="50"/>
      <c r="F116" s="51"/>
      <c r="G116" s="52"/>
      <c r="H116" s="57"/>
      <c r="I116" s="50"/>
      <c r="J116" s="53"/>
      <c r="K116" s="52"/>
      <c r="L116" s="51"/>
      <c r="M116" s="50"/>
      <c r="N116" s="51"/>
      <c r="O116" s="53"/>
      <c r="P116" s="51"/>
      <c r="Q116" s="52"/>
      <c r="R116" s="51"/>
      <c r="S116" s="52"/>
      <c r="T116" s="51"/>
      <c r="U116" s="52"/>
      <c r="V116" s="51"/>
      <c r="W116" s="52"/>
      <c r="X116" s="51"/>
      <c r="Y116" s="52"/>
      <c r="Z116" s="51"/>
      <c r="AA116" s="50"/>
      <c r="AB116" s="51"/>
      <c r="AC116" s="52"/>
      <c r="AD116" s="51"/>
      <c r="AE116" s="52"/>
      <c r="AF116" s="51"/>
      <c r="AG116" s="52"/>
      <c r="AH116" s="51"/>
      <c r="AI116" s="52"/>
      <c r="AJ116" s="51"/>
      <c r="AK116" s="52"/>
      <c r="AL116" s="51"/>
      <c r="AM116" s="52"/>
      <c r="AN116" s="51"/>
      <c r="AO116" s="57"/>
      <c r="AP116" s="51"/>
      <c r="AQ116" s="52"/>
      <c r="AR116" s="51"/>
      <c r="AS116" s="52"/>
      <c r="AT116" s="51"/>
      <c r="AU116" s="52"/>
      <c r="AV116" s="51"/>
      <c r="AW116" s="53"/>
      <c r="AX116" s="51"/>
      <c r="AY116" s="53"/>
      <c r="AZ116" s="51"/>
    </row>
    <row r="117" spans="1:52" ht="12.75">
      <c r="A117" s="47">
        <f>E117+G117+I117+K117+M117+O117+Q117+S117+U117+W117+Y117+AA117+AC117+AE117+AG117+AI117+AK117+AM117+AO117+AQ117+AS117+AU117+AW117+AY117-AZ117-AX117-AV117-AT117-AR117-AP117-AN117-AL117-AJ117-AH117-AF117-AD117-AB117-Z117-X117-V117-T117-R117-P117-N117-L117-J117-H117-F117</f>
        <v>0</v>
      </c>
      <c r="B117" s="48"/>
      <c r="C117" s="56"/>
      <c r="D117" s="59"/>
      <c r="E117" s="50"/>
      <c r="F117" s="51"/>
      <c r="G117" s="57"/>
      <c r="H117" s="51"/>
      <c r="I117" s="50"/>
      <c r="J117" s="53"/>
      <c r="K117" s="52"/>
      <c r="L117" s="51"/>
      <c r="M117" s="50"/>
      <c r="N117" s="51"/>
      <c r="O117" s="53"/>
      <c r="P117" s="51"/>
      <c r="Q117" s="52"/>
      <c r="R117" s="57"/>
      <c r="S117" s="52"/>
      <c r="T117" s="51"/>
      <c r="U117" s="52"/>
      <c r="V117" s="51"/>
      <c r="W117" s="52"/>
      <c r="X117" s="51"/>
      <c r="Y117" s="52"/>
      <c r="Z117" s="51"/>
      <c r="AA117" s="50"/>
      <c r="AB117" s="51"/>
      <c r="AC117" s="52"/>
      <c r="AD117" s="51"/>
      <c r="AE117" s="52"/>
      <c r="AF117" s="51"/>
      <c r="AG117" s="52"/>
      <c r="AH117" s="51"/>
      <c r="AI117" s="52"/>
      <c r="AJ117" s="51"/>
      <c r="AK117" s="52"/>
      <c r="AL117" s="51"/>
      <c r="AM117" s="52"/>
      <c r="AN117" s="51"/>
      <c r="AO117" s="52"/>
      <c r="AP117" s="51"/>
      <c r="AQ117" s="52"/>
      <c r="AR117" s="51"/>
      <c r="AS117" s="52"/>
      <c r="AT117" s="51"/>
      <c r="AU117" s="52"/>
      <c r="AV117" s="51"/>
      <c r="AW117" s="53"/>
      <c r="AX117" s="51"/>
      <c r="AY117" s="53"/>
      <c r="AZ117" s="51"/>
    </row>
    <row r="118" spans="1:52" ht="12.75">
      <c r="A118" s="47">
        <f>E118+G118+I118+K118+M118+O118+Q118+S118+U118+W118+Y118+AA118+AC118+AE118+AG118+AI118+AK118+AM118+AO118+AQ118+AS118+AU118+AW118+AY118-AZ118-AX118-AV118-AT118-AR118-AP118-AN118-AL118-AJ118-AH118-AF118-AD118-AB118-Z118-X118-V118-T118-R118-P118-N118-L118-J118-H118-F118</f>
        <v>0</v>
      </c>
      <c r="B118" s="48"/>
      <c r="C118" s="56"/>
      <c r="D118" s="59"/>
      <c r="E118" s="50"/>
      <c r="F118" s="51"/>
      <c r="G118" s="57"/>
      <c r="H118" s="51"/>
      <c r="I118" s="50"/>
      <c r="J118" s="53"/>
      <c r="K118" s="52"/>
      <c r="L118" s="51"/>
      <c r="M118" s="50"/>
      <c r="N118" s="51"/>
      <c r="O118" s="53"/>
      <c r="P118" s="51"/>
      <c r="Q118" s="52"/>
      <c r="R118" s="57"/>
      <c r="S118" s="52"/>
      <c r="T118" s="51"/>
      <c r="U118" s="52"/>
      <c r="V118" s="51"/>
      <c r="W118" s="52"/>
      <c r="X118" s="51"/>
      <c r="Y118" s="52"/>
      <c r="Z118" s="51"/>
      <c r="AA118" s="50"/>
      <c r="AB118" s="51"/>
      <c r="AC118" s="52"/>
      <c r="AD118" s="51"/>
      <c r="AE118" s="52"/>
      <c r="AF118" s="51"/>
      <c r="AG118" s="52"/>
      <c r="AH118" s="51"/>
      <c r="AI118" s="52"/>
      <c r="AJ118" s="51"/>
      <c r="AK118" s="52"/>
      <c r="AL118" s="51"/>
      <c r="AM118" s="52"/>
      <c r="AN118" s="51"/>
      <c r="AO118" s="52"/>
      <c r="AP118" s="51"/>
      <c r="AQ118" s="52"/>
      <c r="AR118" s="51"/>
      <c r="AS118" s="52"/>
      <c r="AT118" s="51"/>
      <c r="AU118" s="52"/>
      <c r="AV118" s="51"/>
      <c r="AW118" s="53"/>
      <c r="AX118" s="51"/>
      <c r="AY118" s="53"/>
      <c r="AZ118" s="51"/>
    </row>
    <row r="119" spans="1:52" s="49" customFormat="1" ht="12.75">
      <c r="A119" s="47">
        <f>E119+G119+I119+K119+M119+O119+Q119+S119+U119+W119+Y119+AA119+AC119+AE119+AG119+AI119+AK119+AM119+AO119+AQ119+AS119+AU119+AW119+AY119-AZ119-AX119-AV119-AT119-AR119-AP119-AN119-AL119-AJ119-AH119-AF119-AD119-AB119-Z119-X119-V119-T119-R119-P119-N119-L119-J119-H119-F119</f>
        <v>0</v>
      </c>
      <c r="B119" s="48"/>
      <c r="C119" s="56"/>
      <c r="D119" s="59"/>
      <c r="E119" s="50"/>
      <c r="F119" s="51"/>
      <c r="G119" s="57"/>
      <c r="H119" s="51"/>
      <c r="I119" s="50"/>
      <c r="J119" s="53"/>
      <c r="K119" s="52"/>
      <c r="L119" s="51"/>
      <c r="M119" s="50"/>
      <c r="N119" s="51"/>
      <c r="O119" s="53"/>
      <c r="P119" s="51"/>
      <c r="Q119" s="52"/>
      <c r="R119" s="57"/>
      <c r="S119" s="52"/>
      <c r="T119" s="51"/>
      <c r="U119" s="52"/>
      <c r="V119" s="51"/>
      <c r="W119" s="52"/>
      <c r="X119" s="51"/>
      <c r="Y119" s="52"/>
      <c r="Z119" s="51"/>
      <c r="AA119" s="50"/>
      <c r="AB119" s="51"/>
      <c r="AC119" s="52"/>
      <c r="AD119" s="51"/>
      <c r="AE119" s="52"/>
      <c r="AF119" s="51"/>
      <c r="AG119" s="52"/>
      <c r="AH119" s="51"/>
      <c r="AI119" s="52"/>
      <c r="AJ119" s="51"/>
      <c r="AK119" s="52"/>
      <c r="AL119" s="51"/>
      <c r="AM119" s="52"/>
      <c r="AN119" s="51"/>
      <c r="AO119" s="52"/>
      <c r="AP119" s="51"/>
      <c r="AQ119" s="52"/>
      <c r="AR119" s="51"/>
      <c r="AS119" s="52"/>
      <c r="AT119" s="51"/>
      <c r="AU119" s="52"/>
      <c r="AV119" s="51"/>
      <c r="AW119" s="53"/>
      <c r="AX119" s="51"/>
      <c r="AY119" s="53"/>
      <c r="AZ119" s="51"/>
    </row>
    <row r="120" spans="1:52" ht="12.75">
      <c r="A120" s="47">
        <f>E120+G120+I120+K120+M120+O120+Q120+S120+U120+W120+Y120+AA120+AC120+AE120+AG120+AI120+AK120+AM120+AO120+AQ120+AS120+AU120+AW120+AY120-AZ120-AX120-AV120-AT120-AR120-AP120-AN120-AL120-AJ120-AH120-AF120-AD120-AB120-Z120-X120-V120-T120-R120-P120-N120-L120-J120-H120-F120</f>
        <v>0</v>
      </c>
      <c r="B120" s="48"/>
      <c r="C120" s="56"/>
      <c r="D120" s="59"/>
      <c r="E120" s="50"/>
      <c r="F120" s="51"/>
      <c r="G120" s="57"/>
      <c r="H120" s="51"/>
      <c r="I120" s="50"/>
      <c r="J120" s="53"/>
      <c r="K120" s="52"/>
      <c r="L120" s="51"/>
      <c r="M120" s="50"/>
      <c r="N120" s="51"/>
      <c r="O120" s="53"/>
      <c r="P120" s="51"/>
      <c r="Q120" s="52"/>
      <c r="R120" s="57"/>
      <c r="S120" s="52"/>
      <c r="T120" s="51"/>
      <c r="U120" s="52"/>
      <c r="V120" s="51"/>
      <c r="W120" s="52"/>
      <c r="X120" s="51"/>
      <c r="Y120" s="52"/>
      <c r="Z120" s="51"/>
      <c r="AA120" s="50"/>
      <c r="AB120" s="51"/>
      <c r="AC120" s="52"/>
      <c r="AD120" s="51"/>
      <c r="AE120" s="52"/>
      <c r="AF120" s="51"/>
      <c r="AG120" s="52"/>
      <c r="AH120" s="51"/>
      <c r="AI120" s="52"/>
      <c r="AJ120" s="51"/>
      <c r="AK120" s="52"/>
      <c r="AL120" s="51"/>
      <c r="AM120" s="52"/>
      <c r="AN120" s="51"/>
      <c r="AO120" s="52"/>
      <c r="AP120" s="51"/>
      <c r="AQ120" s="52"/>
      <c r="AR120" s="51"/>
      <c r="AS120" s="52"/>
      <c r="AT120" s="51"/>
      <c r="AU120" s="52"/>
      <c r="AV120" s="51"/>
      <c r="AW120" s="53"/>
      <c r="AX120" s="51"/>
      <c r="AY120" s="53"/>
      <c r="AZ120" s="51"/>
    </row>
    <row r="121" spans="1:52" ht="12.75">
      <c r="A121" s="47">
        <f>E121+G121+I121+K121+M121+O121+Q121+S121+U121+W121+Y121+AA121+AC121+AE121+AG121+AI121+AK121+AM121+AO121+AQ121+AS121+AU121+AW121+AY121-AZ121-AX121-AV121-AT121-AR121-AP121-AN121-AL121-AJ121-AH121-AF121-AD121-AB121-Z121-X121-V121-T121-R121-P121-N121-L121-J121-H121-F121</f>
        <v>0</v>
      </c>
      <c r="B121" s="48"/>
      <c r="C121" s="56"/>
      <c r="D121" s="59"/>
      <c r="E121" s="50"/>
      <c r="F121" s="51"/>
      <c r="G121" s="52"/>
      <c r="H121" s="57"/>
      <c r="I121" s="50"/>
      <c r="J121" s="53"/>
      <c r="K121" s="52"/>
      <c r="L121" s="51"/>
      <c r="M121" s="50"/>
      <c r="N121" s="51"/>
      <c r="O121" s="53"/>
      <c r="P121" s="51"/>
      <c r="Q121" s="52"/>
      <c r="R121" s="51"/>
      <c r="S121" s="52"/>
      <c r="T121" s="51"/>
      <c r="U121" s="52"/>
      <c r="V121" s="51"/>
      <c r="W121" s="52"/>
      <c r="X121" s="51"/>
      <c r="Y121" s="52"/>
      <c r="Z121" s="51"/>
      <c r="AA121" s="50"/>
      <c r="AB121" s="51"/>
      <c r="AC121" s="52"/>
      <c r="AD121" s="51"/>
      <c r="AE121" s="52"/>
      <c r="AF121" s="51"/>
      <c r="AG121" s="52"/>
      <c r="AH121" s="51"/>
      <c r="AI121" s="52"/>
      <c r="AJ121" s="51"/>
      <c r="AK121" s="57"/>
      <c r="AL121" s="51"/>
      <c r="AM121" s="52"/>
      <c r="AN121" s="51"/>
      <c r="AO121" s="52"/>
      <c r="AP121" s="51"/>
      <c r="AQ121" s="52"/>
      <c r="AR121" s="51"/>
      <c r="AS121" s="52"/>
      <c r="AT121" s="51"/>
      <c r="AU121" s="52"/>
      <c r="AV121" s="51"/>
      <c r="AW121" s="53"/>
      <c r="AX121" s="51"/>
      <c r="AY121" s="53"/>
      <c r="AZ121" s="51"/>
    </row>
    <row r="122" spans="1:52" ht="12.75">
      <c r="A122" s="47">
        <f>E122+G122+I122+K122+M122+O122+Q122+S122+U122+W122+Y122+AA122+AC122+AE122+AG122+AI122+AK122+AM122+AO122+AQ122+AS122+AU122+AW122+AY122-AZ122-AX122-AV122-AT122-AR122-AP122-AN122-AL122-AJ122-AH122-AF122-AD122-AB122-Z122-X122-V122-T122-R122-P122-N122-L122-J122-H122-F122</f>
        <v>0</v>
      </c>
      <c r="B122" s="48"/>
      <c r="C122" s="56"/>
      <c r="D122" s="59"/>
      <c r="E122" s="50"/>
      <c r="F122" s="51"/>
      <c r="G122" s="57"/>
      <c r="H122" s="51"/>
      <c r="I122" s="50"/>
      <c r="J122" s="53"/>
      <c r="K122" s="52"/>
      <c r="L122" s="51"/>
      <c r="M122" s="50"/>
      <c r="N122" s="51"/>
      <c r="O122" s="53"/>
      <c r="P122" s="51"/>
      <c r="Q122" s="52"/>
      <c r="R122" s="57"/>
      <c r="S122" s="52"/>
      <c r="T122" s="51"/>
      <c r="U122" s="52"/>
      <c r="V122" s="51"/>
      <c r="W122" s="52"/>
      <c r="X122" s="51"/>
      <c r="Y122" s="52"/>
      <c r="Z122" s="51"/>
      <c r="AA122" s="50"/>
      <c r="AB122" s="51"/>
      <c r="AC122" s="52"/>
      <c r="AD122" s="51"/>
      <c r="AE122" s="52"/>
      <c r="AF122" s="51"/>
      <c r="AG122" s="52"/>
      <c r="AH122" s="51"/>
      <c r="AI122" s="52"/>
      <c r="AJ122" s="51"/>
      <c r="AK122" s="52"/>
      <c r="AL122" s="51"/>
      <c r="AM122" s="52"/>
      <c r="AN122" s="51"/>
      <c r="AO122" s="52"/>
      <c r="AP122" s="51"/>
      <c r="AQ122" s="52"/>
      <c r="AR122" s="51"/>
      <c r="AS122" s="52"/>
      <c r="AT122" s="51"/>
      <c r="AU122" s="52"/>
      <c r="AV122" s="51"/>
      <c r="AW122" s="53"/>
      <c r="AX122" s="51"/>
      <c r="AY122" s="53"/>
      <c r="AZ122" s="51"/>
    </row>
    <row r="123" spans="1:52" s="49" customFormat="1" ht="12.75">
      <c r="A123" s="47">
        <f>E123+G123+I123+K123+M123+O123+Q123+S123+U123+W123+Y123+AA123+AC123+AE123+AG123+AI123+AK123+AM123+AO123+AQ123+AS123+AU123+AW123+AY123-AZ123-AX123-AV123-AT123-AR123-AP123-AN123-AL123-AJ123-AH123-AF123-AD123-AB123-Z123-X123-V123-T123-R123-P123-N123-L123-J123-H123-F123</f>
        <v>0</v>
      </c>
      <c r="B123" s="48"/>
      <c r="C123" s="56"/>
      <c r="D123" s="59"/>
      <c r="E123" s="50"/>
      <c r="F123" s="51"/>
      <c r="G123" s="57"/>
      <c r="H123" s="51"/>
      <c r="I123" s="50"/>
      <c r="J123" s="53"/>
      <c r="K123" s="52"/>
      <c r="L123" s="51"/>
      <c r="M123" s="50"/>
      <c r="N123" s="51"/>
      <c r="O123" s="53"/>
      <c r="P123" s="51"/>
      <c r="Q123" s="52"/>
      <c r="R123" s="57"/>
      <c r="S123" s="52"/>
      <c r="T123" s="51"/>
      <c r="U123" s="52"/>
      <c r="V123" s="51"/>
      <c r="W123" s="52"/>
      <c r="X123" s="51"/>
      <c r="Y123" s="52"/>
      <c r="Z123" s="51"/>
      <c r="AA123" s="50"/>
      <c r="AB123" s="51"/>
      <c r="AC123" s="52"/>
      <c r="AD123" s="51"/>
      <c r="AE123" s="52"/>
      <c r="AF123" s="51"/>
      <c r="AG123" s="52"/>
      <c r="AH123" s="51"/>
      <c r="AI123" s="52"/>
      <c r="AJ123" s="51"/>
      <c r="AK123" s="52"/>
      <c r="AL123" s="51"/>
      <c r="AM123" s="52"/>
      <c r="AN123" s="51"/>
      <c r="AO123" s="52"/>
      <c r="AP123" s="51"/>
      <c r="AQ123" s="52"/>
      <c r="AR123" s="51"/>
      <c r="AS123" s="52"/>
      <c r="AT123" s="51"/>
      <c r="AU123" s="52"/>
      <c r="AV123" s="51"/>
      <c r="AW123" s="53"/>
      <c r="AX123" s="51"/>
      <c r="AY123" s="53"/>
      <c r="AZ123" s="51"/>
    </row>
    <row r="124" spans="1:52" ht="12.75">
      <c r="A124" s="47">
        <f>E124+G124+I124+K124+M124+O124+Q124+S124+U124+W124+Y124+AA124+AC124+AE124+AG124+AI124+AK124+AM124+AO124+AQ124+AS124+AU124+AW124+AY124-AZ124-AX124-AV124-AT124-AR124-AP124-AN124-AL124-AJ124-AH124-AF124-AD124-AB124-Z124-X124-V124-T124-R124-P124-N124-L124-J124-H124-F124</f>
        <v>0</v>
      </c>
      <c r="B124" s="48"/>
      <c r="C124" s="56"/>
      <c r="D124" s="59"/>
      <c r="E124" s="50"/>
      <c r="F124" s="51"/>
      <c r="G124" s="52"/>
      <c r="H124" s="57"/>
      <c r="I124" s="50"/>
      <c r="J124" s="53"/>
      <c r="K124" s="52"/>
      <c r="L124" s="51"/>
      <c r="M124" s="50"/>
      <c r="N124" s="51"/>
      <c r="O124" s="53"/>
      <c r="P124" s="51"/>
      <c r="Q124" s="52"/>
      <c r="R124" s="51"/>
      <c r="S124" s="52"/>
      <c r="T124" s="51"/>
      <c r="U124" s="52"/>
      <c r="V124" s="51"/>
      <c r="W124" s="52"/>
      <c r="X124" s="51"/>
      <c r="Y124" s="52"/>
      <c r="Z124" s="51"/>
      <c r="AA124" s="50"/>
      <c r="AB124" s="51"/>
      <c r="AC124" s="52"/>
      <c r="AD124" s="51"/>
      <c r="AE124" s="52"/>
      <c r="AF124" s="51"/>
      <c r="AG124" s="52"/>
      <c r="AH124" s="51"/>
      <c r="AI124" s="52"/>
      <c r="AJ124" s="51"/>
      <c r="AK124" s="52"/>
      <c r="AL124" s="51"/>
      <c r="AM124" s="52"/>
      <c r="AN124" s="51"/>
      <c r="AO124" s="52"/>
      <c r="AP124" s="51"/>
      <c r="AQ124" s="52"/>
      <c r="AR124" s="51"/>
      <c r="AS124" s="57"/>
      <c r="AT124" s="51"/>
      <c r="AU124" s="52"/>
      <c r="AV124" s="51"/>
      <c r="AW124" s="53"/>
      <c r="AX124" s="51"/>
      <c r="AY124" s="53"/>
      <c r="AZ124" s="51"/>
    </row>
    <row r="125" spans="1:52" ht="12.75">
      <c r="A125" s="47">
        <f>E125+G125+I125+K125+M125+O125+Q125+S125+U125+W125+Y125+AA125+AC125+AE125+AG125+AI125+AK125+AM125+AO125+AQ125+AS125+AU125+AW125+AY125-AZ125-AX125-AV125-AT125-AR125-AP125-AN125-AL125-AJ125-AH125-AF125-AD125-AB125-Z125-X125-V125-T125-R125-P125-N125-L125-J125-H125-F125</f>
        <v>0</v>
      </c>
      <c r="B125" s="48"/>
      <c r="C125" s="56"/>
      <c r="D125" s="59"/>
      <c r="E125" s="50"/>
      <c r="F125" s="51"/>
      <c r="G125" s="52"/>
      <c r="H125" s="57"/>
      <c r="I125" s="50"/>
      <c r="J125" s="53"/>
      <c r="K125" s="52"/>
      <c r="L125" s="51"/>
      <c r="M125" s="50"/>
      <c r="N125" s="51"/>
      <c r="O125" s="53"/>
      <c r="P125" s="51"/>
      <c r="Q125" s="52"/>
      <c r="R125" s="51"/>
      <c r="S125" s="52"/>
      <c r="T125" s="51"/>
      <c r="U125" s="52"/>
      <c r="V125" s="51"/>
      <c r="W125" s="52"/>
      <c r="X125" s="51"/>
      <c r="Y125" s="52"/>
      <c r="Z125" s="51"/>
      <c r="AA125" s="50"/>
      <c r="AB125" s="51"/>
      <c r="AC125" s="52"/>
      <c r="AD125" s="51"/>
      <c r="AE125" s="52"/>
      <c r="AF125" s="51"/>
      <c r="AG125" s="52"/>
      <c r="AH125" s="51"/>
      <c r="AI125" s="52"/>
      <c r="AJ125" s="51"/>
      <c r="AK125" s="52"/>
      <c r="AL125" s="51"/>
      <c r="AM125" s="52"/>
      <c r="AN125" s="51"/>
      <c r="AO125" s="52"/>
      <c r="AP125" s="51"/>
      <c r="AQ125" s="52"/>
      <c r="AR125" s="51"/>
      <c r="AS125" s="57"/>
      <c r="AT125" s="51"/>
      <c r="AU125" s="52"/>
      <c r="AV125" s="51"/>
      <c r="AW125" s="53"/>
      <c r="AX125" s="51"/>
      <c r="AY125" s="53"/>
      <c r="AZ125" s="51"/>
    </row>
    <row r="126" spans="1:52" ht="12.75">
      <c r="A126" s="47">
        <f>E126+G126+I126+K126+M126+O126+Q126+S126+U126+W126+Y126+AA126+AC126+AE126+AG126+AI126+AK126+AM126+AO126+AQ126+AS126+AU126+AW126+AY126-AZ126-AX126-AV126-AT126-AR126-AP126-AN126-AL126-AJ126-AH126-AF126-AD126-AB126-Z126-X126-V126-T126-R126-P126-N126-L126-J126-H126-F126</f>
        <v>0</v>
      </c>
      <c r="B126" s="48"/>
      <c r="C126" s="56"/>
      <c r="D126" s="59"/>
      <c r="E126" s="50"/>
      <c r="F126" s="51"/>
      <c r="G126" s="57"/>
      <c r="H126" s="51"/>
      <c r="I126" s="50"/>
      <c r="J126" s="53"/>
      <c r="K126" s="52"/>
      <c r="L126" s="51"/>
      <c r="M126" s="50"/>
      <c r="N126" s="51"/>
      <c r="O126" s="53"/>
      <c r="P126" s="51"/>
      <c r="Q126" s="52"/>
      <c r="R126" s="57"/>
      <c r="S126" s="52"/>
      <c r="T126" s="51"/>
      <c r="U126" s="52"/>
      <c r="V126" s="51"/>
      <c r="W126" s="52"/>
      <c r="X126" s="51"/>
      <c r="Y126" s="52"/>
      <c r="Z126" s="51"/>
      <c r="AA126" s="50"/>
      <c r="AB126" s="51"/>
      <c r="AC126" s="52"/>
      <c r="AD126" s="51"/>
      <c r="AE126" s="52"/>
      <c r="AF126" s="51"/>
      <c r="AG126" s="52"/>
      <c r="AH126" s="51"/>
      <c r="AI126" s="52"/>
      <c r="AJ126" s="51"/>
      <c r="AK126" s="52"/>
      <c r="AL126" s="51"/>
      <c r="AM126" s="52"/>
      <c r="AN126" s="51"/>
      <c r="AO126" s="52"/>
      <c r="AP126" s="51"/>
      <c r="AQ126" s="52"/>
      <c r="AR126" s="51"/>
      <c r="AS126" s="52"/>
      <c r="AT126" s="51"/>
      <c r="AU126" s="52"/>
      <c r="AV126" s="51"/>
      <c r="AW126" s="53"/>
      <c r="AX126" s="51"/>
      <c r="AY126" s="53"/>
      <c r="AZ126" s="51"/>
    </row>
    <row r="127" spans="1:52" s="49" customFormat="1" ht="12.75">
      <c r="A127" s="47">
        <f>E127+G127+I127+K127+M127+O127+Q127+S127+U127+W127+Y127+AA127+AC127+AE127+AG127+AI127+AK127+AM127+AO127+AQ127+AS127+AU127+AW127+AY127-AZ127-AX127-AV127-AT127-AR127-AP127-AN127-AL127-AJ127-AH127-AF127-AD127-AB127-Z127-X127-V127-T127-R127-P127-N127-L127-J127-H127-F127</f>
        <v>0</v>
      </c>
      <c r="B127" s="48"/>
      <c r="C127" s="56"/>
      <c r="D127" s="59"/>
      <c r="E127" s="50"/>
      <c r="F127" s="51"/>
      <c r="G127" s="52"/>
      <c r="H127" s="57"/>
      <c r="I127" s="50"/>
      <c r="J127" s="53"/>
      <c r="K127" s="52"/>
      <c r="L127" s="51"/>
      <c r="M127" s="50"/>
      <c r="N127" s="51"/>
      <c r="O127" s="53"/>
      <c r="P127" s="51"/>
      <c r="Q127" s="52"/>
      <c r="R127" s="51"/>
      <c r="S127" s="52"/>
      <c r="T127" s="51"/>
      <c r="U127" s="52"/>
      <c r="V127" s="51"/>
      <c r="W127" s="52"/>
      <c r="X127" s="51"/>
      <c r="Y127" s="52"/>
      <c r="Z127" s="51"/>
      <c r="AA127" s="50"/>
      <c r="AB127" s="51"/>
      <c r="AC127" s="52"/>
      <c r="AD127" s="51"/>
      <c r="AE127" s="52"/>
      <c r="AF127" s="51"/>
      <c r="AG127" s="52"/>
      <c r="AH127" s="51"/>
      <c r="AI127" s="52"/>
      <c r="AJ127" s="51"/>
      <c r="AK127" s="52"/>
      <c r="AL127" s="51"/>
      <c r="AM127" s="52"/>
      <c r="AN127" s="51"/>
      <c r="AO127" s="52"/>
      <c r="AP127" s="51"/>
      <c r="AQ127" s="52"/>
      <c r="AR127" s="51"/>
      <c r="AS127" s="57"/>
      <c r="AT127" s="51"/>
      <c r="AU127" s="52"/>
      <c r="AV127" s="51"/>
      <c r="AW127" s="53"/>
      <c r="AX127" s="51"/>
      <c r="AY127" s="53"/>
      <c r="AZ127" s="51"/>
    </row>
    <row r="128" spans="1:54" ht="12.75">
      <c r="A128" s="47">
        <f>E128+G128+I128+K128+M128+O128+Q128+S128+U128+W128+Y128+AA128+AC128+AE128+AG128+AI128+AK128+AM128+AO128+AQ128+AS128+AU128+AW128+AY128-AZ128-AX128-AV128-AT128-AR128-AP128-AN128-AL128-AJ128-AH128-AF128-AD128-AB128-Z128-X128-V128-T128-R128-P128-N128-L128-J128-H128-F128</f>
        <v>0</v>
      </c>
      <c r="B128" s="48"/>
      <c r="C128" s="56"/>
      <c r="D128" s="59"/>
      <c r="E128" s="50"/>
      <c r="F128" s="51"/>
      <c r="G128" s="52"/>
      <c r="H128" s="57"/>
      <c r="I128" s="50"/>
      <c r="J128" s="53"/>
      <c r="K128" s="52"/>
      <c r="L128" s="51"/>
      <c r="M128" s="50"/>
      <c r="N128" s="51"/>
      <c r="O128" s="53"/>
      <c r="P128" s="51"/>
      <c r="Q128" s="52"/>
      <c r="R128" s="51"/>
      <c r="S128" s="52"/>
      <c r="T128" s="51"/>
      <c r="U128" s="52"/>
      <c r="V128" s="51"/>
      <c r="W128" s="52"/>
      <c r="X128" s="51"/>
      <c r="Y128" s="52"/>
      <c r="Z128" s="51"/>
      <c r="AA128" s="50"/>
      <c r="AB128" s="51"/>
      <c r="AC128" s="52"/>
      <c r="AD128" s="51"/>
      <c r="AE128" s="52"/>
      <c r="AF128" s="51"/>
      <c r="AG128" s="52"/>
      <c r="AH128" s="51"/>
      <c r="AI128" s="52"/>
      <c r="AJ128" s="51"/>
      <c r="AK128" s="52"/>
      <c r="AL128" s="51"/>
      <c r="AM128" s="52"/>
      <c r="AN128" s="51"/>
      <c r="AO128" s="52"/>
      <c r="AP128" s="51"/>
      <c r="AQ128" s="57"/>
      <c r="AR128" s="51"/>
      <c r="AS128" s="52"/>
      <c r="AT128" s="51"/>
      <c r="AU128" s="52"/>
      <c r="AV128" s="51"/>
      <c r="AW128" s="53"/>
      <c r="AX128" s="51"/>
      <c r="AY128" s="53"/>
      <c r="AZ128" s="51"/>
      <c r="BA128" s="49"/>
      <c r="BB128" s="49"/>
    </row>
    <row r="129" spans="1:54" ht="12.75">
      <c r="A129" s="47">
        <f>E129+G129+I129+K129+M129+O129+Q129+S129+U129+W129+Y129+AA129+AC129+AE129+AG129+AI129+AK129+AM129+AO129+AQ129+AS129+AU129+AW129+AY129-AZ129-AX129-AV129-AT129-AR129-AP129-AN129-AL129-AJ129-AH129-AF129-AD129-AB129-Z129-X129-V129-T129-R129-P129-N129-L129-J129-H129-F129</f>
        <v>0</v>
      </c>
      <c r="B129" s="62"/>
      <c r="C129" s="63"/>
      <c r="D129" s="65"/>
      <c r="E129" s="50"/>
      <c r="F129" s="51"/>
      <c r="G129" s="52"/>
      <c r="H129" s="64"/>
      <c r="I129" s="50"/>
      <c r="J129" s="53"/>
      <c r="K129" s="52"/>
      <c r="L129" s="51"/>
      <c r="M129" s="50"/>
      <c r="N129" s="51"/>
      <c r="O129" s="53"/>
      <c r="P129" s="51"/>
      <c r="Q129" s="52"/>
      <c r="R129" s="51"/>
      <c r="S129" s="52"/>
      <c r="T129" s="51"/>
      <c r="U129" s="52"/>
      <c r="V129" s="51"/>
      <c r="W129" s="52"/>
      <c r="X129" s="51"/>
      <c r="Y129" s="52"/>
      <c r="Z129" s="51"/>
      <c r="AA129" s="50"/>
      <c r="AB129" s="51"/>
      <c r="AC129" s="52"/>
      <c r="AD129" s="51"/>
      <c r="AE129" s="52"/>
      <c r="AF129" s="51"/>
      <c r="AG129" s="52"/>
      <c r="AH129" s="51"/>
      <c r="AI129" s="52"/>
      <c r="AJ129" s="51"/>
      <c r="AK129" s="52"/>
      <c r="AL129" s="51"/>
      <c r="AM129" s="52"/>
      <c r="AN129" s="51"/>
      <c r="AO129" s="52"/>
      <c r="AP129" s="51"/>
      <c r="AQ129" s="64"/>
      <c r="AR129" s="51"/>
      <c r="AS129" s="52"/>
      <c r="AT129" s="51"/>
      <c r="AU129" s="52"/>
      <c r="AV129" s="51"/>
      <c r="AW129" s="53"/>
      <c r="AX129" s="51"/>
      <c r="AY129" s="53"/>
      <c r="AZ129" s="51"/>
      <c r="BA129" s="49"/>
      <c r="BB129" s="49"/>
    </row>
    <row r="130" spans="1:52" ht="12.75">
      <c r="A130" s="47">
        <f>E130+G130+I130+K130+M130+O130+Q130+S130+U130+W130+Y130+AA130+AC130+AE130+AG130+AI130+AK130+AM130+AO130+AQ130+AS130+AU130+AW130+AY130-AZ130-AX130-AV130-AT130-AR130-AP130-AN130-AL130-AJ130-AH130-AF130-AD130-AB130-Z130-X130-V130-T130-R130-P130-N130-L130-J130-H130-F130</f>
        <v>0</v>
      </c>
      <c r="B130" s="62"/>
      <c r="C130" s="56"/>
      <c r="D130" s="47"/>
      <c r="E130" s="50"/>
      <c r="F130" s="51"/>
      <c r="G130" s="52"/>
      <c r="H130" s="51"/>
      <c r="I130" s="50"/>
      <c r="J130" s="53"/>
      <c r="K130" s="52"/>
      <c r="L130" s="51"/>
      <c r="M130" s="50"/>
      <c r="N130" s="51"/>
      <c r="O130" s="53"/>
      <c r="P130" s="51"/>
      <c r="Q130" s="52"/>
      <c r="R130" s="51"/>
      <c r="S130" s="52"/>
      <c r="T130" s="51"/>
      <c r="U130" s="52"/>
      <c r="V130" s="51"/>
      <c r="W130" s="52"/>
      <c r="X130" s="51"/>
      <c r="Y130" s="52"/>
      <c r="Z130" s="51"/>
      <c r="AA130" s="50"/>
      <c r="AB130" s="51"/>
      <c r="AC130" s="52"/>
      <c r="AD130" s="51"/>
      <c r="AE130" s="52"/>
      <c r="AF130" s="51"/>
      <c r="AG130" s="52"/>
      <c r="AH130" s="51"/>
      <c r="AI130" s="52"/>
      <c r="AJ130" s="51"/>
      <c r="AK130" s="52"/>
      <c r="AL130" s="51"/>
      <c r="AM130" s="52"/>
      <c r="AN130" s="51"/>
      <c r="AO130" s="52"/>
      <c r="AP130" s="51"/>
      <c r="AQ130" s="52"/>
      <c r="AR130" s="51"/>
      <c r="AS130" s="52"/>
      <c r="AT130" s="51"/>
      <c r="AU130" s="52"/>
      <c r="AV130" s="51"/>
      <c r="AW130" s="53"/>
      <c r="AX130" s="51"/>
      <c r="AY130" s="53"/>
      <c r="AZ130" s="51"/>
    </row>
    <row r="131" spans="1:52" s="49" customFormat="1" ht="12.75">
      <c r="A131" s="47">
        <f>E131+G131+I131+K131+M131+O131+Q131+S131+U131+W131+Y131+AA131+AC131+AE131+AG131+AI131+AK131+AM131+AO131+AQ131+AS131+AU131+AW131+AY131-AZ131-AX131-AV131-AT131-AR131-AP131-AN131-AL131-AJ131-AH131-AF131-AD131-AB131-Z131-X131-V131-T131-R131-P131-N131-L131-J131-H131-F131</f>
        <v>0</v>
      </c>
      <c r="B131" s="58"/>
      <c r="C131" s="63"/>
      <c r="D131" s="47"/>
      <c r="E131" s="50"/>
      <c r="F131" s="51"/>
      <c r="G131" s="52"/>
      <c r="H131" s="51"/>
      <c r="I131" s="50"/>
      <c r="J131" s="53"/>
      <c r="K131" s="52"/>
      <c r="L131" s="51"/>
      <c r="M131" s="50"/>
      <c r="N131" s="51"/>
      <c r="O131" s="53"/>
      <c r="P131" s="51"/>
      <c r="Q131" s="52"/>
      <c r="R131" s="51"/>
      <c r="S131" s="52"/>
      <c r="T131" s="51"/>
      <c r="U131" s="52"/>
      <c r="V131" s="51"/>
      <c r="W131" s="52"/>
      <c r="X131" s="51"/>
      <c r="Y131" s="52"/>
      <c r="Z131" s="51"/>
      <c r="AA131" s="50"/>
      <c r="AB131" s="51"/>
      <c r="AC131" s="52"/>
      <c r="AD131" s="51"/>
      <c r="AE131" s="52"/>
      <c r="AF131" s="51"/>
      <c r="AG131" s="52"/>
      <c r="AH131" s="51"/>
      <c r="AI131" s="52"/>
      <c r="AJ131" s="51"/>
      <c r="AK131" s="52"/>
      <c r="AL131" s="51"/>
      <c r="AM131" s="52"/>
      <c r="AN131" s="51"/>
      <c r="AO131" s="52"/>
      <c r="AP131" s="51"/>
      <c r="AQ131" s="52"/>
      <c r="AR131" s="51"/>
      <c r="AS131" s="52"/>
      <c r="AT131" s="51"/>
      <c r="AU131" s="52"/>
      <c r="AV131" s="51"/>
      <c r="AW131" s="53"/>
      <c r="AX131" s="51"/>
      <c r="AY131" s="53"/>
      <c r="AZ131" s="51"/>
    </row>
    <row r="132" spans="1:52" ht="12.75">
      <c r="A132" s="47">
        <f>E132+G132+I132+K132+M132+O132+Q132+S132+U132+W132+Y132+AA132+AC132+AE132+AG132+AI132+AK132+AM132+AO132+AQ132+AS132+AU132+AW132+AY132-AZ132-AX132-AV132-AT132-AR132-AP132-AN132-AL132-AJ132-AH132-AF132-AD132-AB132-Z132-X132-V132-T132-R132-P132-N132-L132-J132-H132-F132</f>
        <v>0</v>
      </c>
      <c r="B132" s="58"/>
      <c r="C132" s="63"/>
      <c r="D132" s="47"/>
      <c r="E132" s="50"/>
      <c r="F132" s="51"/>
      <c r="G132" s="52"/>
      <c r="H132" s="51"/>
      <c r="I132" s="50"/>
      <c r="J132" s="53"/>
      <c r="K132" s="52"/>
      <c r="L132" s="51"/>
      <c r="M132" s="50"/>
      <c r="N132" s="51"/>
      <c r="O132" s="53"/>
      <c r="P132" s="51"/>
      <c r="Q132" s="52"/>
      <c r="R132" s="51"/>
      <c r="S132" s="52"/>
      <c r="T132" s="51"/>
      <c r="U132" s="52"/>
      <c r="V132" s="51"/>
      <c r="W132" s="52"/>
      <c r="X132" s="51"/>
      <c r="Y132" s="52"/>
      <c r="Z132" s="51"/>
      <c r="AA132" s="50"/>
      <c r="AB132" s="51"/>
      <c r="AC132" s="52"/>
      <c r="AD132" s="51"/>
      <c r="AE132" s="52"/>
      <c r="AF132" s="51"/>
      <c r="AG132" s="52"/>
      <c r="AH132" s="51"/>
      <c r="AI132" s="52"/>
      <c r="AJ132" s="51"/>
      <c r="AK132" s="52"/>
      <c r="AL132" s="51"/>
      <c r="AM132" s="52"/>
      <c r="AN132" s="51"/>
      <c r="AO132" s="52"/>
      <c r="AP132" s="51"/>
      <c r="AQ132" s="52"/>
      <c r="AR132" s="51"/>
      <c r="AS132" s="52"/>
      <c r="AT132" s="51"/>
      <c r="AU132" s="52"/>
      <c r="AV132" s="51"/>
      <c r="AW132" s="53"/>
      <c r="AX132" s="51"/>
      <c r="AY132" s="53"/>
      <c r="AZ132" s="51"/>
    </row>
    <row r="133" spans="1:52" ht="12.75">
      <c r="A133" s="47">
        <f>E133+G133+I133+K133+M133+O133+Q133+S133+U133+W133+Y133+AA133+AC133+AE133+AG133+AI133+AK133+AM133+AO133+AQ133+AS133+AU133+AW133+AY133-AZ133-AX133-AV133-AT133-AR133-AP133-AN133-AL133-AJ133-AH133-AF133-AD133-AB133-Z133-X133-V133-T133-R133-P133-N133-L133-J133-H133-F133</f>
        <v>0</v>
      </c>
      <c r="B133" s="58"/>
      <c r="C133" s="56"/>
      <c r="D133" s="47"/>
      <c r="E133" s="50"/>
      <c r="F133" s="51"/>
      <c r="G133" s="52"/>
      <c r="H133" s="51"/>
      <c r="I133" s="50"/>
      <c r="J133" s="53"/>
      <c r="K133" s="52"/>
      <c r="L133" s="51"/>
      <c r="M133" s="50"/>
      <c r="N133" s="51"/>
      <c r="O133" s="53"/>
      <c r="P133" s="51"/>
      <c r="Q133" s="52"/>
      <c r="R133" s="51"/>
      <c r="S133" s="52"/>
      <c r="T133" s="51"/>
      <c r="U133" s="52"/>
      <c r="V133" s="51"/>
      <c r="W133" s="52"/>
      <c r="X133" s="51"/>
      <c r="Y133" s="52"/>
      <c r="Z133" s="51"/>
      <c r="AA133" s="50"/>
      <c r="AB133" s="51"/>
      <c r="AC133" s="52"/>
      <c r="AD133" s="51"/>
      <c r="AE133" s="52"/>
      <c r="AF133" s="51"/>
      <c r="AG133" s="52"/>
      <c r="AH133" s="51"/>
      <c r="AI133" s="52"/>
      <c r="AJ133" s="51"/>
      <c r="AK133" s="52"/>
      <c r="AL133" s="51"/>
      <c r="AM133" s="52"/>
      <c r="AN133" s="51"/>
      <c r="AO133" s="52"/>
      <c r="AP133" s="51"/>
      <c r="AQ133" s="52"/>
      <c r="AR133" s="51"/>
      <c r="AS133" s="52"/>
      <c r="AT133" s="51"/>
      <c r="AU133" s="52"/>
      <c r="AV133" s="51"/>
      <c r="AW133" s="53"/>
      <c r="AX133" s="51"/>
      <c r="AY133" s="53"/>
      <c r="AZ133" s="51"/>
    </row>
    <row r="134" spans="1:52" ht="12.75">
      <c r="A134" s="47">
        <f>E134+G134+I134+K134+M134+O134+Q134+S134+U134+W134+Y134+AA134+AC134+AE134+AG134+AI134+AK134+AM134+AO134+AQ134+AS134+AU134+AW134+AY134-AZ134-AX134-AV134-AT134-AR134-AP134-AN134-AL134-AJ134-AH134-AF134-AD134-AB134-Z134-X134-V134-T134-R134-P134-N134-L134-J134-H134-F134</f>
        <v>0</v>
      </c>
      <c r="B134" s="58"/>
      <c r="C134" s="56"/>
      <c r="D134" s="47"/>
      <c r="E134" s="50"/>
      <c r="F134" s="51"/>
      <c r="G134" s="52"/>
      <c r="H134" s="51"/>
      <c r="I134" s="50"/>
      <c r="J134" s="53"/>
      <c r="K134" s="52"/>
      <c r="L134" s="51"/>
      <c r="M134" s="50"/>
      <c r="N134" s="51"/>
      <c r="O134" s="53"/>
      <c r="P134" s="51"/>
      <c r="Q134" s="52"/>
      <c r="R134" s="51"/>
      <c r="S134" s="52"/>
      <c r="T134" s="51"/>
      <c r="U134" s="52"/>
      <c r="V134" s="51"/>
      <c r="W134" s="52"/>
      <c r="X134" s="51"/>
      <c r="Y134" s="52"/>
      <c r="Z134" s="51"/>
      <c r="AA134" s="50"/>
      <c r="AB134" s="51"/>
      <c r="AC134" s="52"/>
      <c r="AD134" s="51"/>
      <c r="AE134" s="52"/>
      <c r="AF134" s="51"/>
      <c r="AG134" s="52"/>
      <c r="AH134" s="51"/>
      <c r="AI134" s="52"/>
      <c r="AJ134" s="51"/>
      <c r="AK134" s="52"/>
      <c r="AL134" s="51"/>
      <c r="AM134" s="52"/>
      <c r="AN134" s="51"/>
      <c r="AO134" s="52"/>
      <c r="AP134" s="51"/>
      <c r="AQ134" s="52"/>
      <c r="AR134" s="51"/>
      <c r="AS134" s="52"/>
      <c r="AT134" s="51"/>
      <c r="AU134" s="52"/>
      <c r="AV134" s="51"/>
      <c r="AW134" s="53"/>
      <c r="AX134" s="51"/>
      <c r="AY134" s="53"/>
      <c r="AZ134" s="51"/>
    </row>
    <row r="135" spans="1:52" s="49" customFormat="1" ht="12.75">
      <c r="A135" s="47">
        <f>E135+G135+I135+K135+M135+O135+Q135+S135+U135+W135+Y135+AA135+AC135+AE135+AG135+AI135+AK135+AM135+AO135+AQ135+AS135+AU135+AW135+AY135-AZ135-AX135-AV135-AT135-AR135-AP135-AN135-AL135-AJ135-AH135-AF135-AD135-AB135-Z135-X135-V135-T135-R135-P135-N135-L135-J135-H135-F135</f>
        <v>0</v>
      </c>
      <c r="B135" s="58"/>
      <c r="C135" s="56"/>
      <c r="D135" s="47"/>
      <c r="E135" s="50"/>
      <c r="F135" s="51"/>
      <c r="G135" s="52"/>
      <c r="H135" s="51"/>
      <c r="I135" s="50"/>
      <c r="J135" s="53"/>
      <c r="K135" s="52"/>
      <c r="L135" s="51"/>
      <c r="M135" s="50"/>
      <c r="N135" s="51"/>
      <c r="O135" s="53"/>
      <c r="P135" s="51"/>
      <c r="Q135" s="52"/>
      <c r="R135" s="51"/>
      <c r="S135" s="52"/>
      <c r="T135" s="51"/>
      <c r="U135" s="52"/>
      <c r="V135" s="51"/>
      <c r="W135" s="52"/>
      <c r="X135" s="51"/>
      <c r="Y135" s="52"/>
      <c r="Z135" s="51"/>
      <c r="AA135" s="50"/>
      <c r="AB135" s="51"/>
      <c r="AC135" s="52"/>
      <c r="AD135" s="51"/>
      <c r="AE135" s="52"/>
      <c r="AF135" s="51"/>
      <c r="AG135" s="52"/>
      <c r="AH135" s="51"/>
      <c r="AI135" s="52"/>
      <c r="AJ135" s="51"/>
      <c r="AK135" s="52"/>
      <c r="AL135" s="51"/>
      <c r="AM135" s="52"/>
      <c r="AN135" s="51"/>
      <c r="AO135" s="52"/>
      <c r="AP135" s="51"/>
      <c r="AQ135" s="52"/>
      <c r="AR135" s="51"/>
      <c r="AS135" s="52"/>
      <c r="AT135" s="51"/>
      <c r="AU135" s="52"/>
      <c r="AV135" s="51"/>
      <c r="AW135" s="53"/>
      <c r="AX135" s="51"/>
      <c r="AY135" s="53"/>
      <c r="AZ135" s="51"/>
    </row>
    <row r="136" spans="1:52" ht="12.75">
      <c r="A136" s="47">
        <f>E136+G136+I136+K136+M136+O136+Q136+S136+U136+W136+Y136+AA136+AC136+AE136+AG136+AI136+AK136+AM136+AO136+AQ136+AS136+AU136+AW136+AY136-AZ136-AX136-AV136-AT136-AR136-AP136-AN136-AL136-AJ136-AH136-AF136-AD136-AB136-Z136-X136-V136-T136-R136-P136-N136-L136-J136-H136-F136</f>
        <v>0</v>
      </c>
      <c r="B136" s="58"/>
      <c r="C136" s="56"/>
      <c r="D136" s="47"/>
      <c r="E136" s="50"/>
      <c r="F136" s="51"/>
      <c r="G136" s="52"/>
      <c r="H136" s="51"/>
      <c r="I136" s="50"/>
      <c r="J136" s="53"/>
      <c r="K136" s="52"/>
      <c r="L136" s="51"/>
      <c r="M136" s="50"/>
      <c r="N136" s="51"/>
      <c r="O136" s="53"/>
      <c r="P136" s="51"/>
      <c r="Q136" s="52"/>
      <c r="R136" s="51"/>
      <c r="S136" s="52"/>
      <c r="T136" s="51"/>
      <c r="U136" s="52"/>
      <c r="V136" s="51"/>
      <c r="W136" s="52"/>
      <c r="X136" s="51"/>
      <c r="Y136" s="52"/>
      <c r="Z136" s="51"/>
      <c r="AA136" s="50"/>
      <c r="AB136" s="51"/>
      <c r="AC136" s="52"/>
      <c r="AD136" s="51"/>
      <c r="AE136" s="52"/>
      <c r="AF136" s="51"/>
      <c r="AG136" s="52"/>
      <c r="AH136" s="51"/>
      <c r="AI136" s="52"/>
      <c r="AJ136" s="51"/>
      <c r="AK136" s="52"/>
      <c r="AL136" s="51"/>
      <c r="AM136" s="52"/>
      <c r="AN136" s="51"/>
      <c r="AO136" s="52"/>
      <c r="AP136" s="51"/>
      <c r="AQ136" s="52"/>
      <c r="AR136" s="51"/>
      <c r="AS136" s="52"/>
      <c r="AT136" s="51"/>
      <c r="AU136" s="52"/>
      <c r="AV136" s="51"/>
      <c r="AW136" s="53"/>
      <c r="AX136" s="51"/>
      <c r="AY136" s="53"/>
      <c r="AZ136" s="51"/>
    </row>
    <row r="137" spans="1:52" ht="12.75">
      <c r="A137" s="47">
        <f>E137+G137+I137+K137+M137+O137+Q137+S137+U137+W137+Y137+AA137+AC137+AE137+AG137+AI137+AK137+AM137+AO137+AQ137+AS137+AU137+AW137+AY137-AZ137-AX137-AV137-AT137-AR137-AP137-AN137-AL137-AJ137-AH137-AF137-AD137-AB137-Z137-X137-V137-T137-R137-P137-N137-L137-J137-H137-F137</f>
        <v>0</v>
      </c>
      <c r="B137" s="58"/>
      <c r="C137" s="56"/>
      <c r="D137" s="47"/>
      <c r="E137" s="50"/>
      <c r="F137" s="51"/>
      <c r="G137" s="52"/>
      <c r="H137" s="51"/>
      <c r="I137" s="50"/>
      <c r="J137" s="53"/>
      <c r="K137" s="52"/>
      <c r="L137" s="51"/>
      <c r="M137" s="50"/>
      <c r="N137" s="51"/>
      <c r="O137" s="53"/>
      <c r="P137" s="51"/>
      <c r="Q137" s="52"/>
      <c r="R137" s="51"/>
      <c r="S137" s="52"/>
      <c r="T137" s="51"/>
      <c r="U137" s="52"/>
      <c r="V137" s="51"/>
      <c r="W137" s="52"/>
      <c r="X137" s="51"/>
      <c r="Y137" s="52"/>
      <c r="Z137" s="51"/>
      <c r="AA137" s="50"/>
      <c r="AB137" s="51"/>
      <c r="AC137" s="52"/>
      <c r="AD137" s="51"/>
      <c r="AE137" s="52"/>
      <c r="AF137" s="51"/>
      <c r="AG137" s="52"/>
      <c r="AH137" s="51"/>
      <c r="AI137" s="52"/>
      <c r="AJ137" s="51"/>
      <c r="AK137" s="52"/>
      <c r="AL137" s="51"/>
      <c r="AM137" s="52"/>
      <c r="AN137" s="51"/>
      <c r="AO137" s="52"/>
      <c r="AP137" s="51"/>
      <c r="AQ137" s="52"/>
      <c r="AR137" s="51"/>
      <c r="AS137" s="52"/>
      <c r="AT137" s="51"/>
      <c r="AU137" s="52"/>
      <c r="AV137" s="51"/>
      <c r="AW137" s="53"/>
      <c r="AX137" s="51"/>
      <c r="AY137" s="53"/>
      <c r="AZ137" s="51"/>
    </row>
    <row r="138" spans="1:52" ht="12.75">
      <c r="A138" s="47">
        <f>E138+G138+I138+K138+M138+O138+Q138+S138+U138+W138+Y138+AA138+AC138+AE138+AG138+AI138+AK138+AM138+AO138+AQ138+AS138+AU138+AW138+AY138-AZ138-AX138-AV138-AT138-AR138-AP138-AN138-AL138-AJ138-AH138-AF138-AD138-AB138-Z138-X138-V138-T138-R138-P138-N138-L138-J138-H138-F138</f>
        <v>0</v>
      </c>
      <c r="B138" s="58"/>
      <c r="C138" s="49"/>
      <c r="D138" s="47"/>
      <c r="E138" s="50"/>
      <c r="F138" s="51"/>
      <c r="G138" s="52"/>
      <c r="H138" s="51"/>
      <c r="I138" s="50"/>
      <c r="J138" s="53"/>
      <c r="K138" s="52"/>
      <c r="L138" s="51"/>
      <c r="M138" s="50"/>
      <c r="N138" s="51"/>
      <c r="O138" s="53"/>
      <c r="P138" s="51"/>
      <c r="Q138" s="52"/>
      <c r="R138" s="51"/>
      <c r="S138" s="52"/>
      <c r="T138" s="51"/>
      <c r="U138" s="52"/>
      <c r="V138" s="51"/>
      <c r="W138" s="52"/>
      <c r="X138" s="51"/>
      <c r="Y138" s="52"/>
      <c r="Z138" s="51"/>
      <c r="AA138" s="50"/>
      <c r="AB138" s="51"/>
      <c r="AC138" s="52"/>
      <c r="AD138" s="51"/>
      <c r="AE138" s="52"/>
      <c r="AF138" s="51"/>
      <c r="AG138" s="52"/>
      <c r="AH138" s="51"/>
      <c r="AI138" s="52"/>
      <c r="AJ138" s="51"/>
      <c r="AK138" s="52"/>
      <c r="AL138" s="51"/>
      <c r="AM138" s="52"/>
      <c r="AN138" s="51"/>
      <c r="AO138" s="52"/>
      <c r="AP138" s="51"/>
      <c r="AQ138" s="52"/>
      <c r="AR138" s="51"/>
      <c r="AS138" s="52"/>
      <c r="AT138" s="51"/>
      <c r="AU138" s="52"/>
      <c r="AV138" s="51"/>
      <c r="AW138" s="53"/>
      <c r="AX138" s="51"/>
      <c r="AY138" s="53"/>
      <c r="AZ138" s="51"/>
    </row>
    <row r="139" spans="1:52" s="49" customFormat="1" ht="12.75">
      <c r="A139" s="47">
        <f>E139+G139+I139+K139+M139+O139+Q139+S139+U139+W139+Y139+AA139+AC139+AE139+AG139+AI139+AK139+AM139+AO139+AQ139+AS139+AU139+AW139+AY139-AZ139-AX139-AV139-AT139-AR139-AP139-AN139-AL139-AJ139-AH139-AF139-AD139-AB139-Z139-X139-V139-T139-R139-P139-N139-L139-J139-H139-F139</f>
        <v>0</v>
      </c>
      <c r="B139" s="58"/>
      <c r="C139" s="56"/>
      <c r="D139" s="47"/>
      <c r="E139" s="50"/>
      <c r="F139" s="51"/>
      <c r="G139" s="52"/>
      <c r="H139" s="51"/>
      <c r="I139" s="50"/>
      <c r="J139" s="53"/>
      <c r="K139" s="52"/>
      <c r="L139" s="51"/>
      <c r="M139" s="50"/>
      <c r="N139" s="51"/>
      <c r="O139" s="53"/>
      <c r="P139" s="51"/>
      <c r="Q139" s="52"/>
      <c r="R139" s="51"/>
      <c r="S139" s="52"/>
      <c r="T139" s="51"/>
      <c r="U139" s="52"/>
      <c r="V139" s="51"/>
      <c r="W139" s="52"/>
      <c r="X139" s="51"/>
      <c r="Y139" s="52"/>
      <c r="Z139" s="51"/>
      <c r="AA139" s="50"/>
      <c r="AB139" s="51"/>
      <c r="AC139" s="52"/>
      <c r="AD139" s="51"/>
      <c r="AE139" s="52"/>
      <c r="AF139" s="51"/>
      <c r="AG139" s="52"/>
      <c r="AH139" s="51"/>
      <c r="AI139" s="52"/>
      <c r="AJ139" s="51"/>
      <c r="AK139" s="52"/>
      <c r="AL139" s="51"/>
      <c r="AM139" s="52"/>
      <c r="AN139" s="51"/>
      <c r="AO139" s="52"/>
      <c r="AP139" s="51"/>
      <c r="AQ139" s="52"/>
      <c r="AR139" s="51"/>
      <c r="AS139" s="52"/>
      <c r="AT139" s="51"/>
      <c r="AU139" s="52"/>
      <c r="AV139" s="51"/>
      <c r="AW139" s="53"/>
      <c r="AX139" s="51"/>
      <c r="AY139" s="53"/>
      <c r="AZ139" s="51"/>
    </row>
    <row r="140" spans="1:52" ht="12.75">
      <c r="A140" s="47">
        <f>E140+G140+I140+K140+M140+O140+Q140+S140+U140+W140+Y140+AA140+AC140+AE140+AG140+AI140+AK140+AM140+AO140+AQ140+AS140+AU140+AW140+AY140-AZ140-AX140-AV140-AT140-AR140-AP140-AN140-AL140-AJ140-AH140-AF140-AD140-AB140-Z140-X140-V140-T140-R140-P140-N140-L140-J140-H140-F140</f>
        <v>0</v>
      </c>
      <c r="B140" s="58"/>
      <c r="C140" s="56"/>
      <c r="D140" s="47"/>
      <c r="E140" s="50"/>
      <c r="F140" s="51"/>
      <c r="G140" s="52"/>
      <c r="H140" s="57"/>
      <c r="I140" s="50"/>
      <c r="J140" s="53"/>
      <c r="K140" s="52"/>
      <c r="L140" s="51"/>
      <c r="M140" s="50"/>
      <c r="N140" s="51"/>
      <c r="O140" s="53"/>
      <c r="P140" s="51"/>
      <c r="Q140" s="52"/>
      <c r="R140" s="51"/>
      <c r="S140" s="52"/>
      <c r="T140" s="51"/>
      <c r="U140" s="52"/>
      <c r="V140" s="51"/>
      <c r="W140" s="52"/>
      <c r="X140" s="51"/>
      <c r="Y140" s="52"/>
      <c r="Z140" s="51"/>
      <c r="AA140" s="50"/>
      <c r="AB140" s="51"/>
      <c r="AC140" s="52"/>
      <c r="AD140" s="51"/>
      <c r="AE140" s="52"/>
      <c r="AF140" s="51"/>
      <c r="AG140" s="52"/>
      <c r="AH140" s="51"/>
      <c r="AI140" s="52"/>
      <c r="AJ140" s="51"/>
      <c r="AK140" s="52"/>
      <c r="AL140" s="51"/>
      <c r="AM140" s="52"/>
      <c r="AN140" s="51"/>
      <c r="AO140" s="52"/>
      <c r="AP140" s="51"/>
      <c r="AQ140" s="52"/>
      <c r="AR140" s="51"/>
      <c r="AS140" s="57"/>
      <c r="AT140" s="51"/>
      <c r="AU140" s="52"/>
      <c r="AV140" s="51"/>
      <c r="AW140" s="53"/>
      <c r="AX140" s="51"/>
      <c r="AY140" s="53"/>
      <c r="AZ140" s="51"/>
    </row>
    <row r="141" spans="1:52" ht="12.75">
      <c r="A141" s="47">
        <f>E141+G141+I141+K141+M141+O141+Q141+S141+U141+W141+Y141+AA141+AC141+AE141+AG141+AI141+AK141+AM141+AO141+AQ141+AS141+AU141+AW141+AY141-AZ141-AX141-AV141-AT141-AR141-AP141-AN141-AL141-AJ141-AH141-AF141-AD141-AB141-Z141-X141-V141-T141-R141-P141-N141-L141-J141-H141-F141</f>
        <v>0</v>
      </c>
      <c r="B141" s="58"/>
      <c r="C141" s="56"/>
      <c r="D141" s="47"/>
      <c r="E141" s="50"/>
      <c r="F141" s="51"/>
      <c r="G141" s="52"/>
      <c r="H141" s="57"/>
      <c r="I141" s="50"/>
      <c r="J141" s="53"/>
      <c r="K141" s="52"/>
      <c r="L141" s="51"/>
      <c r="M141" s="50"/>
      <c r="N141" s="51"/>
      <c r="O141" s="53"/>
      <c r="P141" s="51"/>
      <c r="Q141" s="52"/>
      <c r="R141" s="51"/>
      <c r="S141" s="52"/>
      <c r="T141" s="51"/>
      <c r="U141" s="52"/>
      <c r="V141" s="51"/>
      <c r="W141" s="52"/>
      <c r="X141" s="51"/>
      <c r="Y141" s="52"/>
      <c r="Z141" s="51"/>
      <c r="AA141" s="50"/>
      <c r="AB141" s="51"/>
      <c r="AC141" s="52"/>
      <c r="AD141" s="51"/>
      <c r="AE141" s="52"/>
      <c r="AF141" s="51"/>
      <c r="AG141" s="52"/>
      <c r="AH141" s="51"/>
      <c r="AI141" s="52"/>
      <c r="AJ141" s="51"/>
      <c r="AK141" s="52"/>
      <c r="AL141" s="51"/>
      <c r="AM141" s="52"/>
      <c r="AN141" s="51"/>
      <c r="AO141" s="52"/>
      <c r="AP141" s="51"/>
      <c r="AQ141" s="52"/>
      <c r="AR141" s="51"/>
      <c r="AS141" s="57"/>
      <c r="AT141" s="51"/>
      <c r="AU141" s="52"/>
      <c r="AV141" s="51"/>
      <c r="AW141" s="53"/>
      <c r="AX141" s="51"/>
      <c r="AY141" s="53"/>
      <c r="AZ141" s="51"/>
    </row>
    <row r="142" spans="1:52" ht="12.75">
      <c r="A142" s="47">
        <f>E142+G142+I142+K142+M142+O142+Q142+S142+U142+W142+Y142+AA142+AC142+AE142+AG142+AI142+AK142+AM142+AO142+AQ142+AS142+AU142+AW142+AY142-AZ142-AX142-AV142-AT142-AR142-AP142-AN142-AL142-AJ142-AH142-AF142-AD142-AB142-Z142-X142-V142-T142-R142-P142-N142-L142-J142-H142-F142</f>
        <v>0</v>
      </c>
      <c r="B142" s="58"/>
      <c r="C142" s="63"/>
      <c r="D142" s="47"/>
      <c r="E142" s="50"/>
      <c r="F142" s="51"/>
      <c r="G142" s="52"/>
      <c r="H142" s="51"/>
      <c r="I142" s="50"/>
      <c r="J142" s="53"/>
      <c r="K142" s="52"/>
      <c r="L142" s="51"/>
      <c r="M142" s="50"/>
      <c r="N142" s="51"/>
      <c r="O142" s="53"/>
      <c r="P142" s="51"/>
      <c r="Q142" s="52"/>
      <c r="R142" s="51"/>
      <c r="S142" s="52"/>
      <c r="T142" s="51"/>
      <c r="U142" s="52"/>
      <c r="V142" s="51"/>
      <c r="W142" s="52"/>
      <c r="X142" s="51"/>
      <c r="Y142" s="52"/>
      <c r="Z142" s="51"/>
      <c r="AA142" s="50"/>
      <c r="AB142" s="51"/>
      <c r="AC142" s="52"/>
      <c r="AD142" s="51"/>
      <c r="AE142" s="52"/>
      <c r="AF142" s="51"/>
      <c r="AG142" s="52"/>
      <c r="AH142" s="51"/>
      <c r="AI142" s="52"/>
      <c r="AJ142" s="51"/>
      <c r="AK142" s="52"/>
      <c r="AL142" s="51"/>
      <c r="AM142" s="52"/>
      <c r="AN142" s="51"/>
      <c r="AO142" s="52"/>
      <c r="AP142" s="51"/>
      <c r="AQ142" s="52"/>
      <c r="AR142" s="51"/>
      <c r="AS142" s="52"/>
      <c r="AT142" s="51"/>
      <c r="AU142" s="52"/>
      <c r="AV142" s="51"/>
      <c r="AW142" s="53"/>
      <c r="AX142" s="51"/>
      <c r="AY142" s="53"/>
      <c r="AZ142" s="51"/>
    </row>
    <row r="143" spans="1:52" s="49" customFormat="1" ht="12.75">
      <c r="A143" s="47">
        <f>E143+G143+I143+K143+M143+O143+Q143+S143+U143+W143+Y143+AA143+AC143+AE143+AG143+AI143+AK143+AM143+AO143+AQ143+AS143+AU143+AW143+AY143-AZ143-AX143-AV143-AT143-AR143-AP143-AN143-AL143-AJ143-AH143-AF143-AD143-AB143-Z143-X143-V143-T143-R143-P143-N143-L143-J143-H143-F143</f>
        <v>0</v>
      </c>
      <c r="B143" s="58"/>
      <c r="D143" s="47"/>
      <c r="E143" s="50"/>
      <c r="F143" s="51"/>
      <c r="G143" s="52"/>
      <c r="H143" s="51"/>
      <c r="I143" s="50"/>
      <c r="J143" s="53"/>
      <c r="K143" s="52"/>
      <c r="L143" s="51"/>
      <c r="M143" s="50"/>
      <c r="N143" s="51"/>
      <c r="O143" s="53"/>
      <c r="P143" s="51"/>
      <c r="Q143" s="52"/>
      <c r="R143" s="51"/>
      <c r="S143" s="52"/>
      <c r="T143" s="51"/>
      <c r="U143" s="52"/>
      <c r="V143" s="51"/>
      <c r="W143" s="52"/>
      <c r="X143" s="51"/>
      <c r="Y143" s="52"/>
      <c r="Z143" s="51"/>
      <c r="AA143" s="50"/>
      <c r="AB143" s="51"/>
      <c r="AC143" s="52"/>
      <c r="AD143" s="51"/>
      <c r="AE143" s="52"/>
      <c r="AF143" s="51"/>
      <c r="AG143" s="52"/>
      <c r="AH143" s="51"/>
      <c r="AI143" s="52"/>
      <c r="AJ143" s="51"/>
      <c r="AK143" s="52"/>
      <c r="AL143" s="51"/>
      <c r="AM143" s="52"/>
      <c r="AN143" s="51"/>
      <c r="AO143" s="52"/>
      <c r="AP143" s="51"/>
      <c r="AQ143" s="52"/>
      <c r="AR143" s="51"/>
      <c r="AS143" s="52"/>
      <c r="AT143" s="51"/>
      <c r="AU143" s="52"/>
      <c r="AV143" s="51"/>
      <c r="AW143" s="53"/>
      <c r="AX143" s="51"/>
      <c r="AY143" s="53"/>
      <c r="AZ143" s="51"/>
    </row>
    <row r="144" spans="1:52" ht="12.75">
      <c r="A144" s="47">
        <f>E144+G144+I144+K144+M144+O144+Q144+S144+U144+W144+Y144+AA144+AC144+AE144+AG144+AI144+AK144+AM144+AO144+AQ144+AS144+AU144+AW144+AY144-AZ144-AX144-AV144-AT144-AR144-AP144-AN144-AL144-AJ144-AH144-AF144-AD144-AB144-Z144-X144-V144-T144-R144-P144-N144-L144-J144-H144-F144</f>
        <v>0</v>
      </c>
      <c r="B144" s="58"/>
      <c r="C144" s="49"/>
      <c r="D144" s="47"/>
      <c r="E144" s="50"/>
      <c r="F144" s="51"/>
      <c r="G144" s="52"/>
      <c r="H144" s="51"/>
      <c r="I144" s="50"/>
      <c r="J144" s="53"/>
      <c r="K144" s="52"/>
      <c r="L144" s="51"/>
      <c r="M144" s="50"/>
      <c r="N144" s="51"/>
      <c r="O144" s="53"/>
      <c r="P144" s="51"/>
      <c r="Q144" s="52"/>
      <c r="R144" s="51"/>
      <c r="S144" s="52"/>
      <c r="T144" s="51"/>
      <c r="U144" s="52"/>
      <c r="V144" s="51"/>
      <c r="W144" s="52"/>
      <c r="X144" s="51"/>
      <c r="Y144" s="52"/>
      <c r="Z144" s="51"/>
      <c r="AA144" s="50"/>
      <c r="AB144" s="51"/>
      <c r="AC144" s="52"/>
      <c r="AD144" s="51"/>
      <c r="AE144" s="52"/>
      <c r="AF144" s="51"/>
      <c r="AG144" s="52"/>
      <c r="AH144" s="51"/>
      <c r="AI144" s="52"/>
      <c r="AJ144" s="51"/>
      <c r="AK144" s="52"/>
      <c r="AL144" s="51"/>
      <c r="AM144" s="52"/>
      <c r="AN144" s="51"/>
      <c r="AO144" s="52"/>
      <c r="AP144" s="51"/>
      <c r="AQ144" s="52"/>
      <c r="AR144" s="51"/>
      <c r="AS144" s="52"/>
      <c r="AT144" s="51"/>
      <c r="AU144" s="52"/>
      <c r="AV144" s="51"/>
      <c r="AW144" s="53"/>
      <c r="AX144" s="51"/>
      <c r="AY144" s="53"/>
      <c r="AZ144" s="51"/>
    </row>
    <row r="145" spans="1:52" ht="12.75">
      <c r="A145" s="47">
        <f>E145+G145+I145+K145+M145+O145+Q145+S145+U145+W145+Y145+AA145+AC145+AE145+AG145+AI145+AK145+AM145+AO145+AQ145+AS145+AU145+AW145+AY145-AZ145-AX145-AV145-AT145-AR145-AP145-AN145-AL145-AJ145-AH145-AF145-AD145-AB145-Z145-X145-V145-T145-R145-P145-N145-L145-J145-H145-F145</f>
        <v>0</v>
      </c>
      <c r="B145" s="58"/>
      <c r="C145" s="49"/>
      <c r="D145" s="47"/>
      <c r="E145" s="50"/>
      <c r="F145" s="51"/>
      <c r="G145" s="52"/>
      <c r="H145" s="51"/>
      <c r="I145" s="50"/>
      <c r="J145" s="53"/>
      <c r="K145" s="52"/>
      <c r="L145" s="51"/>
      <c r="M145" s="50"/>
      <c r="N145" s="51"/>
      <c r="O145" s="53"/>
      <c r="P145" s="51"/>
      <c r="Q145" s="52"/>
      <c r="R145" s="51"/>
      <c r="S145" s="52"/>
      <c r="T145" s="51"/>
      <c r="U145" s="52"/>
      <c r="V145" s="51"/>
      <c r="W145" s="52"/>
      <c r="X145" s="51"/>
      <c r="Y145" s="52"/>
      <c r="Z145" s="51"/>
      <c r="AA145" s="50"/>
      <c r="AB145" s="51"/>
      <c r="AC145" s="52"/>
      <c r="AD145" s="51"/>
      <c r="AE145" s="52"/>
      <c r="AF145" s="51"/>
      <c r="AG145" s="52"/>
      <c r="AH145" s="51"/>
      <c r="AI145" s="52"/>
      <c r="AJ145" s="51"/>
      <c r="AK145" s="52"/>
      <c r="AL145" s="51"/>
      <c r="AM145" s="52"/>
      <c r="AN145" s="51"/>
      <c r="AO145" s="52"/>
      <c r="AP145" s="51"/>
      <c r="AQ145" s="52"/>
      <c r="AR145" s="51"/>
      <c r="AS145" s="52"/>
      <c r="AT145" s="51"/>
      <c r="AU145" s="52"/>
      <c r="AV145" s="51"/>
      <c r="AW145" s="53"/>
      <c r="AX145" s="51"/>
      <c r="AY145" s="53"/>
      <c r="AZ145" s="51"/>
    </row>
    <row r="146" spans="1:52" ht="12.75">
      <c r="A146" s="47">
        <f>E146+G146+I146+K146+M146+O146+Q146+S146+U146+W146+Y146+AA146+AC146+AE146+AG146+AI146+AK146+AM146+AO146+AQ146+AS146+AU146+AW146+AY146-AZ146-AX146-AV146-AT146-AR146-AP146-AN146-AL146-AJ146-AH146-AF146-AD146-AB146-Z146-X146-V146-T146-R146-P146-N146-L146-J146-H146-F146</f>
        <v>0</v>
      </c>
      <c r="B146" s="58"/>
      <c r="C146" s="49"/>
      <c r="D146" s="47"/>
      <c r="E146" s="50"/>
      <c r="F146" s="51"/>
      <c r="G146" s="52"/>
      <c r="H146" s="51"/>
      <c r="I146" s="50"/>
      <c r="J146" s="53"/>
      <c r="K146" s="52"/>
      <c r="L146" s="51"/>
      <c r="M146" s="50"/>
      <c r="N146" s="51"/>
      <c r="O146" s="53"/>
      <c r="P146" s="51"/>
      <c r="Q146" s="52"/>
      <c r="R146" s="51"/>
      <c r="S146" s="52"/>
      <c r="T146" s="51"/>
      <c r="U146" s="52"/>
      <c r="V146" s="51"/>
      <c r="W146" s="52"/>
      <c r="X146" s="51"/>
      <c r="Y146" s="52"/>
      <c r="Z146" s="51"/>
      <c r="AA146" s="50"/>
      <c r="AB146" s="51"/>
      <c r="AC146" s="52"/>
      <c r="AD146" s="51"/>
      <c r="AE146" s="52"/>
      <c r="AF146" s="51"/>
      <c r="AG146" s="52"/>
      <c r="AH146" s="51"/>
      <c r="AI146" s="52"/>
      <c r="AJ146" s="51"/>
      <c r="AK146" s="52"/>
      <c r="AL146" s="51"/>
      <c r="AM146" s="52"/>
      <c r="AN146" s="51"/>
      <c r="AO146" s="52"/>
      <c r="AP146" s="51"/>
      <c r="AQ146" s="52"/>
      <c r="AR146" s="51"/>
      <c r="AS146" s="52"/>
      <c r="AT146" s="51"/>
      <c r="AU146" s="52"/>
      <c r="AV146" s="51"/>
      <c r="AW146" s="53"/>
      <c r="AX146" s="51"/>
      <c r="AY146" s="53"/>
      <c r="AZ146" s="51"/>
    </row>
    <row r="147" spans="1:52" s="49" customFormat="1" ht="12.75">
      <c r="A147" s="47">
        <f>E147+G147+I147+K147+M147+O147+Q147+S147+U147+W147+Y147+AA147+AC147+AE147+AG147+AI147+AK147+AM147+AO147+AQ147+AS147+AU147+AW147+AY147-AZ147-AX147-AV147-AT147-AR147-AP147-AN147-AL147-AJ147-AH147-AF147-AD147-AB147-Z147-X147-V147-T147-R147-P147-N147-L147-J147-H147-F147</f>
        <v>0</v>
      </c>
      <c r="B147" s="58"/>
      <c r="D147" s="47"/>
      <c r="E147" s="50"/>
      <c r="F147" s="51"/>
      <c r="G147" s="52"/>
      <c r="H147" s="51"/>
      <c r="I147" s="50"/>
      <c r="J147" s="53"/>
      <c r="K147" s="52"/>
      <c r="L147" s="51"/>
      <c r="M147" s="50"/>
      <c r="N147" s="51"/>
      <c r="O147" s="53"/>
      <c r="P147" s="51"/>
      <c r="Q147" s="52"/>
      <c r="R147" s="51"/>
      <c r="S147" s="52"/>
      <c r="T147" s="51"/>
      <c r="U147" s="52"/>
      <c r="V147" s="51"/>
      <c r="W147" s="52"/>
      <c r="X147" s="51"/>
      <c r="Y147" s="52"/>
      <c r="Z147" s="51"/>
      <c r="AA147" s="50"/>
      <c r="AB147" s="51"/>
      <c r="AC147" s="52"/>
      <c r="AD147" s="51"/>
      <c r="AE147" s="52"/>
      <c r="AF147" s="51"/>
      <c r="AG147" s="52"/>
      <c r="AH147" s="51"/>
      <c r="AI147" s="52"/>
      <c r="AJ147" s="51"/>
      <c r="AK147" s="52"/>
      <c r="AL147" s="51"/>
      <c r="AM147" s="52"/>
      <c r="AN147" s="51"/>
      <c r="AO147" s="52"/>
      <c r="AP147" s="51"/>
      <c r="AQ147" s="52"/>
      <c r="AR147" s="51"/>
      <c r="AS147" s="52"/>
      <c r="AT147" s="51"/>
      <c r="AU147" s="52"/>
      <c r="AV147" s="51"/>
      <c r="AW147" s="53"/>
      <c r="AX147" s="51"/>
      <c r="AY147" s="53"/>
      <c r="AZ147" s="51"/>
    </row>
    <row r="148" spans="1:52" ht="12.75">
      <c r="A148" s="47">
        <f>E148+G148+I148+K148+M148+O148+Q148+S148+U148+W148+Y148+AA148+AC148+AE148+AG148+AI148+AK148+AM148+AO148+AQ148+AS148+AU148+AW148+AY148-AZ148-AX148-AV148-AT148-AR148-AP148-AN148-AL148-AJ148-AH148-AF148-AD148-AB148-Z148-X148-V148-T148-R148-P148-N148-L148-J148-H148-F148</f>
        <v>0</v>
      </c>
      <c r="B148" s="58"/>
      <c r="C148" s="56"/>
      <c r="D148" s="47"/>
      <c r="E148" s="50"/>
      <c r="F148" s="51"/>
      <c r="G148" s="52"/>
      <c r="H148" s="51"/>
      <c r="I148" s="50"/>
      <c r="J148" s="53"/>
      <c r="K148" s="52"/>
      <c r="L148" s="51"/>
      <c r="M148" s="50"/>
      <c r="N148" s="51"/>
      <c r="O148" s="53"/>
      <c r="P148" s="51"/>
      <c r="Q148" s="52"/>
      <c r="R148" s="51"/>
      <c r="S148" s="52"/>
      <c r="T148" s="51"/>
      <c r="U148" s="52"/>
      <c r="V148" s="51"/>
      <c r="W148" s="52"/>
      <c r="X148" s="51"/>
      <c r="Y148" s="52"/>
      <c r="Z148" s="51"/>
      <c r="AA148" s="50"/>
      <c r="AB148" s="51"/>
      <c r="AC148" s="52"/>
      <c r="AD148" s="51"/>
      <c r="AE148" s="52"/>
      <c r="AF148" s="51"/>
      <c r="AG148" s="52"/>
      <c r="AH148" s="51"/>
      <c r="AI148" s="52"/>
      <c r="AJ148" s="51"/>
      <c r="AK148" s="52"/>
      <c r="AL148" s="51"/>
      <c r="AM148" s="52"/>
      <c r="AN148" s="51"/>
      <c r="AO148" s="52"/>
      <c r="AP148" s="51"/>
      <c r="AQ148" s="52"/>
      <c r="AR148" s="51"/>
      <c r="AS148" s="52"/>
      <c r="AT148" s="51"/>
      <c r="AU148" s="52"/>
      <c r="AV148" s="51"/>
      <c r="AW148" s="53"/>
      <c r="AX148" s="51"/>
      <c r="AY148" s="53"/>
      <c r="AZ148" s="51"/>
    </row>
    <row r="149" spans="1:52" ht="12.75">
      <c r="A149" s="47">
        <f>E149+G149+I149+K149+M149+O149+Q149+S149+U149+W149+Y149+AA149+AC149+AE149+AG149+AI149+AK149+AM149+AO149+AQ149+AS149+AU149+AW149+AY149-AZ149-AX149-AV149-AT149-AR149-AP149-AN149-AL149-AJ149-AH149-AF149-AD149-AB149-Z149-X149-V149-T149-R149-P149-N149-L149-J149-H149-F149</f>
        <v>0</v>
      </c>
      <c r="B149" s="58"/>
      <c r="C149" s="56"/>
      <c r="D149" s="47"/>
      <c r="E149" s="50"/>
      <c r="F149" s="51"/>
      <c r="G149" s="52"/>
      <c r="H149" s="51"/>
      <c r="I149" s="50"/>
      <c r="J149" s="53"/>
      <c r="K149" s="52"/>
      <c r="L149" s="51"/>
      <c r="M149" s="50"/>
      <c r="N149" s="51"/>
      <c r="O149" s="53"/>
      <c r="P149" s="51"/>
      <c r="Q149" s="52"/>
      <c r="R149" s="51"/>
      <c r="S149" s="52"/>
      <c r="T149" s="51"/>
      <c r="U149" s="52"/>
      <c r="V149" s="51"/>
      <c r="W149" s="52"/>
      <c r="X149" s="51"/>
      <c r="Y149" s="52"/>
      <c r="Z149" s="51"/>
      <c r="AA149" s="50"/>
      <c r="AB149" s="51"/>
      <c r="AC149" s="52"/>
      <c r="AD149" s="51"/>
      <c r="AE149" s="52"/>
      <c r="AF149" s="51"/>
      <c r="AG149" s="52"/>
      <c r="AH149" s="51"/>
      <c r="AI149" s="52"/>
      <c r="AJ149" s="51"/>
      <c r="AK149" s="52"/>
      <c r="AL149" s="51"/>
      <c r="AM149" s="52"/>
      <c r="AN149" s="51"/>
      <c r="AO149" s="52"/>
      <c r="AP149" s="51"/>
      <c r="AQ149" s="52"/>
      <c r="AR149" s="51"/>
      <c r="AS149" s="52"/>
      <c r="AT149" s="51"/>
      <c r="AU149" s="52"/>
      <c r="AV149" s="51"/>
      <c r="AW149" s="53"/>
      <c r="AX149" s="51"/>
      <c r="AY149" s="53"/>
      <c r="AZ149" s="51"/>
    </row>
    <row r="150" spans="1:52" ht="12.75">
      <c r="A150" s="47">
        <f>E150+G150+I150+K150+M150+O150+Q150+S150+U150+W150+Y150+AA150+AC150+AE150+AG150+AI150+AK150+AM150+AO150+AQ150+AS150+AU150+AW150+AY150-AZ150-AX150-AV150-AT150-AR150-AP150-AN150-AL150-AJ150-AH150-AF150-AD150-AB150-Z150-X150-V150-T150-R150-P150-N150-L150-J150-H150-F150</f>
        <v>0</v>
      </c>
      <c r="B150" s="58"/>
      <c r="C150" s="56"/>
      <c r="D150" s="47"/>
      <c r="E150" s="50"/>
      <c r="F150" s="51"/>
      <c r="G150" s="52"/>
      <c r="H150" s="51"/>
      <c r="I150" s="50"/>
      <c r="J150" s="53"/>
      <c r="K150" s="52"/>
      <c r="L150" s="51"/>
      <c r="M150" s="50"/>
      <c r="N150" s="51"/>
      <c r="O150" s="53"/>
      <c r="P150" s="51"/>
      <c r="Q150" s="52"/>
      <c r="R150" s="51"/>
      <c r="S150" s="52"/>
      <c r="T150" s="51"/>
      <c r="U150" s="52"/>
      <c r="V150" s="51"/>
      <c r="W150" s="52"/>
      <c r="X150" s="51"/>
      <c r="Y150" s="52"/>
      <c r="Z150" s="51"/>
      <c r="AA150" s="50"/>
      <c r="AB150" s="51"/>
      <c r="AC150" s="52"/>
      <c r="AD150" s="51"/>
      <c r="AE150" s="52"/>
      <c r="AF150" s="51"/>
      <c r="AG150" s="52"/>
      <c r="AH150" s="51"/>
      <c r="AI150" s="52"/>
      <c r="AJ150" s="51"/>
      <c r="AK150" s="52"/>
      <c r="AL150" s="51"/>
      <c r="AM150" s="52"/>
      <c r="AN150" s="51"/>
      <c r="AO150" s="52"/>
      <c r="AP150" s="51"/>
      <c r="AQ150" s="52"/>
      <c r="AR150" s="51"/>
      <c r="AS150" s="52"/>
      <c r="AT150" s="51"/>
      <c r="AU150" s="52"/>
      <c r="AV150" s="51"/>
      <c r="AW150" s="53"/>
      <c r="AX150" s="51"/>
      <c r="AY150" s="53"/>
      <c r="AZ150" s="51"/>
    </row>
    <row r="151" spans="1:52" s="49" customFormat="1" ht="12.75">
      <c r="A151" s="47">
        <f>E151+G151+I151+K151+M151+O151+Q151+S151+U151+W151+Y151+AA151+AC151+AE151+AG151+AI151+AK151+AM151+AO151+AQ151+AS151+AU151+AW151+AY151-AZ151-AX151-AV151-AT151-AR151-AP151-AN151-AL151-AJ151-AH151-AF151-AD151-AB151-Z151-X151-V151-T151-R151-P151-N151-L151-J151-H151-F151</f>
        <v>0</v>
      </c>
      <c r="B151" s="58"/>
      <c r="C151" s="56"/>
      <c r="D151" s="47"/>
      <c r="E151" s="50"/>
      <c r="F151" s="51"/>
      <c r="G151" s="52"/>
      <c r="H151" s="51"/>
      <c r="I151" s="50"/>
      <c r="J151" s="53"/>
      <c r="K151" s="52"/>
      <c r="L151" s="51"/>
      <c r="M151" s="50"/>
      <c r="N151" s="51"/>
      <c r="O151" s="53"/>
      <c r="P151" s="51"/>
      <c r="Q151" s="52"/>
      <c r="R151" s="51"/>
      <c r="S151" s="52"/>
      <c r="T151" s="51"/>
      <c r="U151" s="52"/>
      <c r="V151" s="51"/>
      <c r="W151" s="52"/>
      <c r="X151" s="51"/>
      <c r="Y151" s="52"/>
      <c r="Z151" s="51"/>
      <c r="AA151" s="50"/>
      <c r="AB151" s="51"/>
      <c r="AC151" s="52"/>
      <c r="AD151" s="51"/>
      <c r="AE151" s="52"/>
      <c r="AF151" s="51"/>
      <c r="AG151" s="52"/>
      <c r="AH151" s="51"/>
      <c r="AI151" s="52"/>
      <c r="AJ151" s="51"/>
      <c r="AK151" s="52"/>
      <c r="AL151" s="51"/>
      <c r="AM151" s="52"/>
      <c r="AN151" s="51"/>
      <c r="AO151" s="52"/>
      <c r="AP151" s="51"/>
      <c r="AQ151" s="52"/>
      <c r="AR151" s="51"/>
      <c r="AS151" s="52"/>
      <c r="AT151" s="51"/>
      <c r="AU151" s="52"/>
      <c r="AV151" s="51"/>
      <c r="AW151" s="53"/>
      <c r="AX151" s="51"/>
      <c r="AY151" s="53"/>
      <c r="AZ151" s="51"/>
    </row>
    <row r="152" spans="1:52" ht="12.75">
      <c r="A152" s="47">
        <f>E152+G152+I152+K152+M152+O152+Q152+S152+U152+W152+Y152+AA152+AC152+AE152+AG152+AI152+AK152+AM152+AO152+AQ152+AS152+AU152+AW152+AY152-AZ152-AX152-AV152-AT152-AR152-AP152-AN152-AL152-AJ152-AH152-AF152-AD152-AB152-Z152-X152-V152-T152-R152-P152-N152-L152-J152-H152-F152</f>
        <v>0</v>
      </c>
      <c r="B152" s="58"/>
      <c r="C152" s="56"/>
      <c r="D152" s="47"/>
      <c r="E152" s="50"/>
      <c r="F152" s="51"/>
      <c r="G152" s="52"/>
      <c r="H152" s="57"/>
      <c r="I152" s="50"/>
      <c r="J152" s="53"/>
      <c r="K152" s="52"/>
      <c r="L152" s="51"/>
      <c r="M152" s="50"/>
      <c r="N152" s="51"/>
      <c r="O152" s="53"/>
      <c r="P152" s="51"/>
      <c r="Q152" s="52"/>
      <c r="R152" s="51"/>
      <c r="S152" s="52"/>
      <c r="T152" s="51"/>
      <c r="U152" s="52"/>
      <c r="V152" s="51"/>
      <c r="W152" s="52"/>
      <c r="X152" s="51"/>
      <c r="Y152" s="52"/>
      <c r="Z152" s="51"/>
      <c r="AA152" s="50"/>
      <c r="AB152" s="51"/>
      <c r="AC152" s="52"/>
      <c r="AD152" s="51"/>
      <c r="AE152" s="52"/>
      <c r="AF152" s="51"/>
      <c r="AG152" s="52"/>
      <c r="AH152" s="51"/>
      <c r="AI152" s="52"/>
      <c r="AJ152" s="51"/>
      <c r="AK152" s="52"/>
      <c r="AL152" s="51"/>
      <c r="AM152" s="52"/>
      <c r="AN152" s="51"/>
      <c r="AO152" s="52"/>
      <c r="AP152" s="51"/>
      <c r="AQ152" s="52"/>
      <c r="AR152" s="51"/>
      <c r="AS152" s="52"/>
      <c r="AT152" s="51"/>
      <c r="AU152" s="52"/>
      <c r="AV152" s="51"/>
      <c r="AW152" s="53"/>
      <c r="AX152" s="51"/>
      <c r="AY152" s="53"/>
      <c r="AZ152" s="51"/>
    </row>
    <row r="153" spans="1:52" ht="12.75">
      <c r="A153" s="47">
        <f>E153+G153+I153+K153+M153+O153+Q153+S153+U153+W153+Y153+AA153+AC153+AE153+AG153+AI153+AK153+AM153+AO153+AQ153+AS153+AU153+AW153+AY153-AZ153-AX153-AV153-AT153-AR153-AP153-AN153-AL153-AJ153-AH153-AF153-AD153-AB153-Z153-X153-V153-T153-R153-P153-N153-L153-J153-H153-F153</f>
        <v>0</v>
      </c>
      <c r="B153" s="58"/>
      <c r="C153" s="56"/>
      <c r="D153" s="47"/>
      <c r="E153" s="50"/>
      <c r="F153" s="51"/>
      <c r="G153" s="52"/>
      <c r="H153" s="57"/>
      <c r="I153" s="50"/>
      <c r="J153" s="53"/>
      <c r="K153" s="52"/>
      <c r="L153" s="51"/>
      <c r="M153" s="50"/>
      <c r="N153" s="51"/>
      <c r="O153" s="53"/>
      <c r="P153" s="51"/>
      <c r="Q153" s="52"/>
      <c r="R153" s="51"/>
      <c r="S153" s="52"/>
      <c r="T153" s="51"/>
      <c r="U153" s="52"/>
      <c r="V153" s="51"/>
      <c r="W153" s="52"/>
      <c r="X153" s="51"/>
      <c r="Y153" s="52"/>
      <c r="Z153" s="51"/>
      <c r="AA153" s="50"/>
      <c r="AB153" s="51"/>
      <c r="AC153" s="52"/>
      <c r="AD153" s="51"/>
      <c r="AE153" s="52"/>
      <c r="AF153" s="51"/>
      <c r="AG153" s="52"/>
      <c r="AH153" s="51"/>
      <c r="AI153" s="52"/>
      <c r="AJ153" s="51"/>
      <c r="AK153" s="52"/>
      <c r="AL153" s="51"/>
      <c r="AM153" s="52"/>
      <c r="AN153" s="51"/>
      <c r="AO153" s="52"/>
      <c r="AP153" s="51"/>
      <c r="AQ153" s="52"/>
      <c r="AR153" s="51"/>
      <c r="AS153" s="52"/>
      <c r="AT153" s="51"/>
      <c r="AU153" s="52"/>
      <c r="AV153" s="51"/>
      <c r="AW153" s="53"/>
      <c r="AX153" s="51"/>
      <c r="AY153" s="53"/>
      <c r="AZ153" s="51"/>
    </row>
    <row r="154" spans="1:52" ht="12.75">
      <c r="A154" s="47">
        <f>E154+G154+I154+K154+M154+O154+Q154+S154+U154+W154+Y154+AA154+AC154+AE154+AG154+AI154+AK154+AM154+AO154+AQ154+AS154+AU154+AW154+AY154-AZ154-AX154-AV154-AT154-AR154-AP154-AN154-AL154-AJ154-AH154-AF154-AD154-AB154-Z154-X154-V154-T154-R154-P154-N154-L154-J154-H154-F154</f>
        <v>0</v>
      </c>
      <c r="B154" s="58"/>
      <c r="C154" s="56"/>
      <c r="D154" s="47"/>
      <c r="E154" s="50"/>
      <c r="F154" s="51"/>
      <c r="G154" s="52"/>
      <c r="H154" s="51"/>
      <c r="I154" s="50"/>
      <c r="J154" s="53"/>
      <c r="K154" s="52"/>
      <c r="L154" s="51"/>
      <c r="M154" s="50"/>
      <c r="N154" s="51"/>
      <c r="O154" s="53"/>
      <c r="P154" s="51"/>
      <c r="Q154" s="52"/>
      <c r="R154" s="51"/>
      <c r="S154" s="52"/>
      <c r="T154" s="51"/>
      <c r="U154" s="52"/>
      <c r="V154" s="51"/>
      <c r="W154" s="52"/>
      <c r="X154" s="51"/>
      <c r="Y154" s="52"/>
      <c r="Z154" s="51"/>
      <c r="AA154" s="50"/>
      <c r="AB154" s="51"/>
      <c r="AC154" s="52"/>
      <c r="AD154" s="51"/>
      <c r="AE154" s="52"/>
      <c r="AF154" s="51"/>
      <c r="AG154" s="52"/>
      <c r="AH154" s="51"/>
      <c r="AI154" s="52"/>
      <c r="AJ154" s="51"/>
      <c r="AK154" s="52"/>
      <c r="AL154" s="51"/>
      <c r="AM154" s="52"/>
      <c r="AN154" s="51"/>
      <c r="AO154" s="52"/>
      <c r="AP154" s="51"/>
      <c r="AQ154" s="52"/>
      <c r="AR154" s="51"/>
      <c r="AS154" s="52"/>
      <c r="AT154" s="51"/>
      <c r="AU154" s="52"/>
      <c r="AV154" s="51"/>
      <c r="AW154" s="53"/>
      <c r="AX154" s="51"/>
      <c r="AY154" s="53"/>
      <c r="AZ154" s="51"/>
    </row>
    <row r="155" spans="1:52" s="49" customFormat="1" ht="12.75">
      <c r="A155" s="47">
        <f>E155+G155+I155+K155+M155+O155+Q155+S155+U155+W155+Y155+AA155+AC155+AE155+AG155+AI155+AK155+AM155+AO155+AQ155+AS155+AU155+AW155+AY155-AZ155-AX155-AV155-AT155-AR155-AP155-AN155-AL155-AJ155-AH155-AF155-AD155-AB155-Z155-X155-V155-T155-R155-P155-N155-L155-J155-H155-F155</f>
        <v>0</v>
      </c>
      <c r="B155" s="58"/>
      <c r="D155" s="47"/>
      <c r="E155" s="50"/>
      <c r="F155" s="51"/>
      <c r="G155" s="52"/>
      <c r="H155" s="51"/>
      <c r="I155" s="50"/>
      <c r="J155" s="53"/>
      <c r="K155" s="52"/>
      <c r="L155" s="51"/>
      <c r="M155" s="50"/>
      <c r="N155" s="51"/>
      <c r="O155" s="53"/>
      <c r="P155" s="51"/>
      <c r="Q155" s="52"/>
      <c r="R155" s="51"/>
      <c r="S155" s="52"/>
      <c r="T155" s="51"/>
      <c r="U155" s="52"/>
      <c r="V155" s="51"/>
      <c r="W155" s="52"/>
      <c r="X155" s="51"/>
      <c r="Y155" s="52"/>
      <c r="Z155" s="51"/>
      <c r="AA155" s="50"/>
      <c r="AB155" s="51"/>
      <c r="AC155" s="52"/>
      <c r="AD155" s="51"/>
      <c r="AE155" s="52"/>
      <c r="AF155" s="51"/>
      <c r="AG155" s="52"/>
      <c r="AH155" s="51"/>
      <c r="AI155" s="52"/>
      <c r="AJ155" s="51"/>
      <c r="AK155" s="52"/>
      <c r="AL155" s="51"/>
      <c r="AM155" s="52"/>
      <c r="AN155" s="51"/>
      <c r="AO155" s="52"/>
      <c r="AP155" s="51"/>
      <c r="AQ155" s="52"/>
      <c r="AR155" s="51"/>
      <c r="AS155" s="52"/>
      <c r="AT155" s="51"/>
      <c r="AU155" s="52"/>
      <c r="AV155" s="51"/>
      <c r="AW155" s="53"/>
      <c r="AX155" s="51"/>
      <c r="AY155" s="53"/>
      <c r="AZ155" s="51"/>
    </row>
    <row r="156" spans="1:52" ht="12.75">
      <c r="A156" s="47">
        <f>E156+G156+I156+K156+M156+O156+Q156+S156+U156+W156+Y156+AA156+AC156+AE156+AG156+AI156+AK156+AM156+AO156+AQ156+AS156+AU156+AW156+AY156-AZ156-AX156-AV156-AT156-AR156-AP156-AN156-AL156-AJ156-AH156-AF156-AD156-AB156-Z156-X156-V156-T156-R156-P156-N156-L156-J156-H156-F156</f>
        <v>0</v>
      </c>
      <c r="B156" s="58"/>
      <c r="C156" s="49"/>
      <c r="D156" s="47"/>
      <c r="E156" s="50"/>
      <c r="F156" s="51"/>
      <c r="G156" s="52"/>
      <c r="H156" s="51"/>
      <c r="I156" s="50"/>
      <c r="J156" s="53"/>
      <c r="K156" s="52"/>
      <c r="L156" s="51"/>
      <c r="M156" s="50"/>
      <c r="N156" s="51"/>
      <c r="O156" s="53"/>
      <c r="P156" s="51"/>
      <c r="Q156" s="52"/>
      <c r="R156" s="51"/>
      <c r="S156" s="52"/>
      <c r="T156" s="51"/>
      <c r="U156" s="52"/>
      <c r="V156" s="51"/>
      <c r="W156" s="52"/>
      <c r="X156" s="51"/>
      <c r="Y156" s="52"/>
      <c r="Z156" s="51"/>
      <c r="AA156" s="50"/>
      <c r="AB156" s="51"/>
      <c r="AC156" s="52"/>
      <c r="AD156" s="51"/>
      <c r="AE156" s="52"/>
      <c r="AF156" s="51"/>
      <c r="AG156" s="52"/>
      <c r="AH156" s="51"/>
      <c r="AI156" s="52"/>
      <c r="AJ156" s="51"/>
      <c r="AK156" s="52"/>
      <c r="AL156" s="51"/>
      <c r="AM156" s="52"/>
      <c r="AN156" s="51"/>
      <c r="AO156" s="52"/>
      <c r="AP156" s="51"/>
      <c r="AQ156" s="52"/>
      <c r="AR156" s="51"/>
      <c r="AS156" s="52"/>
      <c r="AT156" s="51"/>
      <c r="AU156" s="52"/>
      <c r="AV156" s="51"/>
      <c r="AW156" s="53"/>
      <c r="AX156" s="51"/>
      <c r="AY156" s="53"/>
      <c r="AZ156" s="51"/>
    </row>
    <row r="157" spans="1:52" ht="12.75">
      <c r="A157" s="47">
        <f>E157+G157+I157+K157+M157+O157+Q157+S157+U157+W157+Y157+AA157+AC157+AE157+AG157+AI157+AK157+AM157+AO157+AQ157+AS157+AU157+AW157+AY157-AZ157-AX157-AV157-AT157-AR157-AP157-AN157-AL157-AJ157-AH157-AF157-AD157-AB157-Z157-X157-V157-T157-R157-P157-N157-L157-J157-H157-F157</f>
        <v>0</v>
      </c>
      <c r="B157" s="58"/>
      <c r="C157" s="49"/>
      <c r="D157" s="47"/>
      <c r="E157" s="50"/>
      <c r="F157" s="51"/>
      <c r="G157" s="52"/>
      <c r="H157" s="51"/>
      <c r="I157" s="50"/>
      <c r="J157" s="53"/>
      <c r="K157" s="52"/>
      <c r="L157" s="51"/>
      <c r="M157" s="50"/>
      <c r="N157" s="51"/>
      <c r="O157" s="53"/>
      <c r="P157" s="51"/>
      <c r="Q157" s="52"/>
      <c r="R157" s="51"/>
      <c r="S157" s="52"/>
      <c r="T157" s="51"/>
      <c r="U157" s="52"/>
      <c r="V157" s="51"/>
      <c r="W157" s="52"/>
      <c r="X157" s="51"/>
      <c r="Y157" s="52"/>
      <c r="Z157" s="51"/>
      <c r="AA157" s="50"/>
      <c r="AB157" s="51"/>
      <c r="AC157" s="52"/>
      <c r="AD157" s="51"/>
      <c r="AE157" s="52"/>
      <c r="AF157" s="51"/>
      <c r="AG157" s="52"/>
      <c r="AH157" s="51"/>
      <c r="AI157" s="52"/>
      <c r="AJ157" s="51"/>
      <c r="AK157" s="52"/>
      <c r="AL157" s="51"/>
      <c r="AM157" s="52"/>
      <c r="AN157" s="51"/>
      <c r="AO157" s="52"/>
      <c r="AP157" s="51"/>
      <c r="AQ157" s="52"/>
      <c r="AR157" s="51"/>
      <c r="AS157" s="52"/>
      <c r="AT157" s="51"/>
      <c r="AU157" s="52"/>
      <c r="AV157" s="51"/>
      <c r="AW157" s="53"/>
      <c r="AX157" s="51"/>
      <c r="AY157" s="53"/>
      <c r="AZ157" s="51"/>
    </row>
    <row r="158" spans="1:52" ht="12.75">
      <c r="A158" s="47">
        <f>E158+G158+I158+K158+M158+O158+Q158+S158+U158+W158+Y158+AA158+AC158+AE158+AG158+AI158+AK158+AM158+AO158+AQ158+AS158+AU158+AW158+AY158-AZ158-AX158-AV158-AT158-AR158-AP158-AN158-AL158-AJ158-AH158-AF158-AD158-AB158-Z158-X158-V158-T158-R158-P158-N158-L158-J158-H158-F158</f>
        <v>0</v>
      </c>
      <c r="B158" s="58"/>
      <c r="C158" s="49"/>
      <c r="D158" s="47"/>
      <c r="E158" s="50"/>
      <c r="F158" s="51"/>
      <c r="G158" s="52"/>
      <c r="H158" s="51"/>
      <c r="I158" s="50"/>
      <c r="J158" s="53"/>
      <c r="K158" s="52"/>
      <c r="L158" s="51"/>
      <c r="M158" s="50"/>
      <c r="N158" s="51"/>
      <c r="O158" s="53"/>
      <c r="P158" s="51"/>
      <c r="Q158" s="52"/>
      <c r="R158" s="51"/>
      <c r="S158" s="52"/>
      <c r="T158" s="51"/>
      <c r="U158" s="52"/>
      <c r="V158" s="51"/>
      <c r="W158" s="52"/>
      <c r="X158" s="51"/>
      <c r="Y158" s="52"/>
      <c r="Z158" s="51"/>
      <c r="AA158" s="50"/>
      <c r="AB158" s="51"/>
      <c r="AC158" s="52"/>
      <c r="AD158" s="51"/>
      <c r="AE158" s="52"/>
      <c r="AF158" s="51"/>
      <c r="AG158" s="52"/>
      <c r="AH158" s="51"/>
      <c r="AI158" s="52"/>
      <c r="AJ158" s="51"/>
      <c r="AK158" s="52"/>
      <c r="AL158" s="51"/>
      <c r="AM158" s="52"/>
      <c r="AN158" s="51"/>
      <c r="AO158" s="52"/>
      <c r="AP158" s="51"/>
      <c r="AQ158" s="52"/>
      <c r="AR158" s="51"/>
      <c r="AS158" s="52"/>
      <c r="AT158" s="51"/>
      <c r="AU158" s="52"/>
      <c r="AV158" s="51"/>
      <c r="AW158" s="53"/>
      <c r="AX158" s="51"/>
      <c r="AY158" s="53"/>
      <c r="AZ158" s="51"/>
    </row>
    <row r="159" spans="1:52" s="49" customFormat="1" ht="12.75">
      <c r="A159" s="47">
        <f>E159+G159+I159+K159+M159+O159+Q159+S159+U159+W159+Y159+AA159+AC159+AE159+AG159+AI159+AK159+AM159+AO159+AQ159+AS159+AU159+AW159+AY159-AZ159-AX159-AV159-AT159-AR159-AP159-AN159-AL159-AJ159-AH159-AF159-AD159-AB159-Z159-X159-V159-T159-R159-P159-N159-L159-J159-H159-F159</f>
        <v>0</v>
      </c>
      <c r="B159" s="58"/>
      <c r="D159" s="47"/>
      <c r="E159" s="50"/>
      <c r="F159" s="51"/>
      <c r="G159" s="52"/>
      <c r="H159" s="51"/>
      <c r="I159" s="50"/>
      <c r="J159" s="53"/>
      <c r="K159" s="52"/>
      <c r="L159" s="51"/>
      <c r="M159" s="50"/>
      <c r="N159" s="51"/>
      <c r="O159" s="53"/>
      <c r="P159" s="51"/>
      <c r="Q159" s="52"/>
      <c r="R159" s="51"/>
      <c r="S159" s="52"/>
      <c r="T159" s="51"/>
      <c r="U159" s="52"/>
      <c r="V159" s="51"/>
      <c r="W159" s="52"/>
      <c r="X159" s="51"/>
      <c r="Y159" s="52"/>
      <c r="Z159" s="51"/>
      <c r="AA159" s="50"/>
      <c r="AB159" s="51"/>
      <c r="AC159" s="52"/>
      <c r="AD159" s="51"/>
      <c r="AE159" s="52"/>
      <c r="AF159" s="51"/>
      <c r="AG159" s="52"/>
      <c r="AH159" s="51"/>
      <c r="AI159" s="52"/>
      <c r="AJ159" s="51"/>
      <c r="AK159" s="52"/>
      <c r="AL159" s="51"/>
      <c r="AM159" s="52"/>
      <c r="AN159" s="51"/>
      <c r="AO159" s="52"/>
      <c r="AP159" s="51"/>
      <c r="AQ159" s="52"/>
      <c r="AR159" s="51"/>
      <c r="AS159" s="52"/>
      <c r="AT159" s="51"/>
      <c r="AU159" s="52"/>
      <c r="AV159" s="51"/>
      <c r="AW159" s="53"/>
      <c r="AX159" s="51"/>
      <c r="AY159" s="53"/>
      <c r="AZ159" s="51"/>
    </row>
    <row r="160" spans="1:52" ht="12.75">
      <c r="A160" s="47">
        <f>E160+G160+I160+K160+M160+O160+Q160+S160+U160+W160+Y160+AA160+AC160+AE160+AG160+AI160+AK160+AM160+AO160+AQ160+AS160+AU160+AW160+AY160-AZ160-AX160-AV160-AT160-AR160-AP160-AN160-AL160-AJ160-AH160-AF160-AD160-AB160-Z160-X160-V160-T160-R160-P160-N160-L160-J160-H160-F160</f>
        <v>0</v>
      </c>
      <c r="B160" s="58"/>
      <c r="C160" s="56"/>
      <c r="D160" s="47"/>
      <c r="E160" s="50"/>
      <c r="F160" s="51"/>
      <c r="G160" s="52"/>
      <c r="H160" s="51"/>
      <c r="I160" s="50"/>
      <c r="J160" s="53"/>
      <c r="K160" s="52"/>
      <c r="L160" s="51"/>
      <c r="M160" s="50"/>
      <c r="N160" s="51"/>
      <c r="O160" s="53"/>
      <c r="P160" s="51"/>
      <c r="Q160" s="52"/>
      <c r="R160" s="51"/>
      <c r="S160" s="52"/>
      <c r="T160" s="51"/>
      <c r="U160" s="52"/>
      <c r="V160" s="51"/>
      <c r="W160" s="52"/>
      <c r="X160" s="51"/>
      <c r="Y160" s="52"/>
      <c r="Z160" s="51"/>
      <c r="AA160" s="50"/>
      <c r="AB160" s="51"/>
      <c r="AC160" s="52"/>
      <c r="AD160" s="51"/>
      <c r="AE160" s="52"/>
      <c r="AF160" s="51"/>
      <c r="AG160" s="52"/>
      <c r="AH160" s="51"/>
      <c r="AI160" s="52"/>
      <c r="AJ160" s="51"/>
      <c r="AK160" s="52"/>
      <c r="AL160" s="51"/>
      <c r="AM160" s="52"/>
      <c r="AN160" s="51"/>
      <c r="AO160" s="52"/>
      <c r="AP160" s="51"/>
      <c r="AQ160" s="52"/>
      <c r="AR160" s="51"/>
      <c r="AS160" s="52"/>
      <c r="AT160" s="51"/>
      <c r="AU160" s="52"/>
      <c r="AV160" s="51"/>
      <c r="AW160" s="53"/>
      <c r="AX160" s="51"/>
      <c r="AY160" s="53"/>
      <c r="AZ160" s="51"/>
    </row>
    <row r="161" spans="1:52" ht="12.75">
      <c r="A161" s="47">
        <f>E161+G161+I161+K161+M161+O161+Q161+S161+U161+W161+Y161+AA161+AC161+AE161+AG161+AI161+AK161+AM161+AO161+AQ161+AS161+AU161+AW161+AY161-AZ161-AX161-AV161-AT161-AR161-AP161-AN161-AL161-AJ161-AH161-AF161-AD161-AB161-Z161-X161-V161-T161-R161-P161-N161-L161-J161-H161-F161</f>
        <v>0</v>
      </c>
      <c r="B161" s="58"/>
      <c r="C161" s="49"/>
      <c r="D161" s="47"/>
      <c r="E161" s="50"/>
      <c r="F161" s="51"/>
      <c r="G161" s="52"/>
      <c r="H161" s="51"/>
      <c r="I161" s="50"/>
      <c r="J161" s="53"/>
      <c r="K161" s="52"/>
      <c r="L161" s="51"/>
      <c r="M161" s="50"/>
      <c r="N161" s="51"/>
      <c r="O161" s="53"/>
      <c r="P161" s="51"/>
      <c r="Q161" s="52"/>
      <c r="R161" s="51"/>
      <c r="S161" s="52"/>
      <c r="T161" s="51"/>
      <c r="U161" s="52"/>
      <c r="V161" s="51"/>
      <c r="W161" s="52"/>
      <c r="X161" s="51"/>
      <c r="Y161" s="52"/>
      <c r="Z161" s="51"/>
      <c r="AA161" s="50"/>
      <c r="AB161" s="51"/>
      <c r="AC161" s="52"/>
      <c r="AD161" s="51"/>
      <c r="AE161" s="52"/>
      <c r="AF161" s="51"/>
      <c r="AG161" s="52"/>
      <c r="AH161" s="51"/>
      <c r="AI161" s="52"/>
      <c r="AJ161" s="51"/>
      <c r="AK161" s="52"/>
      <c r="AL161" s="51"/>
      <c r="AM161" s="52"/>
      <c r="AN161" s="51"/>
      <c r="AO161" s="52"/>
      <c r="AP161" s="51"/>
      <c r="AQ161" s="52"/>
      <c r="AR161" s="51"/>
      <c r="AS161" s="52"/>
      <c r="AT161" s="51"/>
      <c r="AU161" s="52"/>
      <c r="AV161" s="51"/>
      <c r="AW161" s="53"/>
      <c r="AX161" s="51"/>
      <c r="AY161" s="53"/>
      <c r="AZ161" s="51"/>
    </row>
    <row r="162" spans="1:52" ht="12.75">
      <c r="A162" s="47">
        <f>E162+G162+I162+K162+M162+O162+Q162+S162+U162+W162+Y162+AA162+AC162+AE162+AG162+AI162+AK162+AM162+AO162+AQ162+AS162+AU162+AW162+AY162-AZ162-AX162-AV162-AT162-AR162-AP162-AN162-AL162-AJ162-AH162-AF162-AD162-AB162-Z162-X162-V162-T162-R162-P162-N162-L162-J162-H162-F162</f>
        <v>0</v>
      </c>
      <c r="B162" s="58"/>
      <c r="C162" s="49"/>
      <c r="D162" s="47"/>
      <c r="E162" s="50"/>
      <c r="F162" s="51"/>
      <c r="G162" s="52"/>
      <c r="H162" s="51"/>
      <c r="I162" s="50"/>
      <c r="J162" s="53"/>
      <c r="K162" s="52"/>
      <c r="L162" s="51"/>
      <c r="M162" s="50"/>
      <c r="N162" s="51"/>
      <c r="O162" s="53"/>
      <c r="P162" s="51"/>
      <c r="Q162" s="52"/>
      <c r="R162" s="51"/>
      <c r="S162" s="52"/>
      <c r="T162" s="51"/>
      <c r="U162" s="52"/>
      <c r="V162" s="51"/>
      <c r="W162" s="52"/>
      <c r="X162" s="51"/>
      <c r="Y162" s="52"/>
      <c r="Z162" s="51"/>
      <c r="AA162" s="50"/>
      <c r="AB162" s="51"/>
      <c r="AC162" s="52"/>
      <c r="AD162" s="51"/>
      <c r="AE162" s="52"/>
      <c r="AF162" s="51"/>
      <c r="AG162" s="52"/>
      <c r="AH162" s="51"/>
      <c r="AI162" s="52"/>
      <c r="AJ162" s="51"/>
      <c r="AK162" s="52"/>
      <c r="AL162" s="51"/>
      <c r="AM162" s="52"/>
      <c r="AN162" s="51"/>
      <c r="AO162" s="52"/>
      <c r="AP162" s="51"/>
      <c r="AQ162" s="52"/>
      <c r="AR162" s="51"/>
      <c r="AS162" s="52"/>
      <c r="AT162" s="51"/>
      <c r="AU162" s="52"/>
      <c r="AV162" s="51"/>
      <c r="AW162" s="53"/>
      <c r="AX162" s="51"/>
      <c r="AY162" s="53"/>
      <c r="AZ162" s="51"/>
    </row>
    <row r="163" spans="1:52" s="49" customFormat="1" ht="12.75">
      <c r="A163" s="47">
        <f>E163+G163+I163+K163+M163+O163+Q163+S163+U163+W163+Y163+AA163+AC163+AE163+AG163+AI163+AK163+AM163+AO163+AQ163+AS163+AU163+AW163+AY163-AZ163-AX163-AV163-AT163-AR163-AP163-AN163-AL163-AJ163-AH163-AF163-AD163-AB163-Z163-X163-V163-T163-R163-P163-N163-L163-J163-H163-F163</f>
        <v>0</v>
      </c>
      <c r="B163" s="58"/>
      <c r="D163" s="47"/>
      <c r="E163" s="50"/>
      <c r="F163" s="51"/>
      <c r="G163" s="52"/>
      <c r="H163" s="51"/>
      <c r="I163" s="50"/>
      <c r="J163" s="53"/>
      <c r="K163" s="52"/>
      <c r="L163" s="51"/>
      <c r="M163" s="50"/>
      <c r="N163" s="51"/>
      <c r="O163" s="53"/>
      <c r="P163" s="51"/>
      <c r="Q163" s="52"/>
      <c r="R163" s="51"/>
      <c r="S163" s="52"/>
      <c r="T163" s="51"/>
      <c r="U163" s="52"/>
      <c r="V163" s="51"/>
      <c r="W163" s="52"/>
      <c r="X163" s="51"/>
      <c r="Y163" s="52"/>
      <c r="Z163" s="51"/>
      <c r="AA163" s="50"/>
      <c r="AB163" s="51"/>
      <c r="AC163" s="52"/>
      <c r="AD163" s="51"/>
      <c r="AE163" s="52"/>
      <c r="AF163" s="51"/>
      <c r="AG163" s="52"/>
      <c r="AH163" s="51"/>
      <c r="AI163" s="52"/>
      <c r="AJ163" s="51"/>
      <c r="AK163" s="52"/>
      <c r="AL163" s="51"/>
      <c r="AM163" s="52"/>
      <c r="AN163" s="51"/>
      <c r="AO163" s="52"/>
      <c r="AP163" s="51"/>
      <c r="AQ163" s="52"/>
      <c r="AR163" s="51"/>
      <c r="AS163" s="52"/>
      <c r="AT163" s="51"/>
      <c r="AU163" s="52"/>
      <c r="AV163" s="51"/>
      <c r="AW163" s="53"/>
      <c r="AX163" s="51"/>
      <c r="AY163" s="53"/>
      <c r="AZ163" s="51"/>
    </row>
    <row r="164" spans="1:52" ht="12.75">
      <c r="A164" s="47">
        <f>E164+G164+I164+K164+M164+O164+Q164+S164+U164+W164+Y164+AA164+AC164+AE164+AG164+AI164+AK164+AM164+AO164+AQ164+AS164+AU164+AW164+AY164-AZ164-AX164-AV164-AT164-AR164-AP164-AN164-AL164-AJ164-AH164-AF164-AD164-AB164-Z164-X164-V164-T164-R164-P164-N164-L164-J164-H164-F164</f>
        <v>0</v>
      </c>
      <c r="B164" s="58"/>
      <c r="C164" s="56"/>
      <c r="D164" s="47"/>
      <c r="E164" s="50"/>
      <c r="F164" s="51"/>
      <c r="G164" s="52"/>
      <c r="H164" s="51"/>
      <c r="I164" s="50"/>
      <c r="J164" s="53"/>
      <c r="K164" s="52"/>
      <c r="L164" s="51"/>
      <c r="M164" s="50"/>
      <c r="N164" s="51"/>
      <c r="O164" s="53"/>
      <c r="P164" s="51"/>
      <c r="Q164" s="52"/>
      <c r="R164" s="51"/>
      <c r="S164" s="52"/>
      <c r="T164" s="51"/>
      <c r="U164" s="52"/>
      <c r="V164" s="51"/>
      <c r="W164" s="52"/>
      <c r="X164" s="51"/>
      <c r="Y164" s="52"/>
      <c r="Z164" s="51"/>
      <c r="AA164" s="50"/>
      <c r="AB164" s="51"/>
      <c r="AC164" s="52"/>
      <c r="AD164" s="51"/>
      <c r="AE164" s="52"/>
      <c r="AF164" s="51"/>
      <c r="AG164" s="52"/>
      <c r="AH164" s="51"/>
      <c r="AI164" s="52"/>
      <c r="AJ164" s="51"/>
      <c r="AK164" s="52"/>
      <c r="AL164" s="51"/>
      <c r="AM164" s="52"/>
      <c r="AN164" s="51"/>
      <c r="AO164" s="52"/>
      <c r="AP164" s="51"/>
      <c r="AQ164" s="52"/>
      <c r="AR164" s="51"/>
      <c r="AS164" s="52"/>
      <c r="AT164" s="51"/>
      <c r="AU164" s="52"/>
      <c r="AV164" s="51"/>
      <c r="AW164" s="53"/>
      <c r="AX164" s="51"/>
      <c r="AY164" s="53"/>
      <c r="AZ164" s="51"/>
    </row>
    <row r="165" spans="1:52" ht="12.75">
      <c r="A165" s="47">
        <f>E165+G165+I165+K165+M165+O165+Q165+S165+U165+W165+Y165+AA165+AC165+AE165+AG165+AI165+AK165+AM165+AO165+AQ165+AS165+AU165+AW165+AY165-AZ165-AX165-AV165-AT165-AR165-AP165-AN165-AL165-AJ165-AH165-AF165-AD165-AB165-Z165-X165-V165-T165-R165-P165-N165-L165-J165-H165-F165</f>
        <v>0</v>
      </c>
      <c r="B165" s="58"/>
      <c r="C165" s="49"/>
      <c r="D165" s="47"/>
      <c r="E165" s="50"/>
      <c r="F165" s="51"/>
      <c r="G165" s="52"/>
      <c r="H165" s="51"/>
      <c r="I165" s="50"/>
      <c r="J165" s="53"/>
      <c r="K165" s="52"/>
      <c r="L165" s="51"/>
      <c r="M165" s="50"/>
      <c r="N165" s="51"/>
      <c r="O165" s="53"/>
      <c r="P165" s="51"/>
      <c r="Q165" s="52"/>
      <c r="R165" s="51"/>
      <c r="S165" s="52"/>
      <c r="T165" s="51"/>
      <c r="U165" s="52"/>
      <c r="V165" s="51"/>
      <c r="W165" s="52"/>
      <c r="X165" s="51"/>
      <c r="Y165" s="52"/>
      <c r="Z165" s="51"/>
      <c r="AA165" s="50"/>
      <c r="AB165" s="51"/>
      <c r="AC165" s="52"/>
      <c r="AD165" s="51"/>
      <c r="AE165" s="52"/>
      <c r="AF165" s="51"/>
      <c r="AG165" s="52"/>
      <c r="AH165" s="51"/>
      <c r="AI165" s="52"/>
      <c r="AJ165" s="51"/>
      <c r="AK165" s="52"/>
      <c r="AL165" s="51"/>
      <c r="AM165" s="52"/>
      <c r="AN165" s="51"/>
      <c r="AO165" s="52"/>
      <c r="AP165" s="51"/>
      <c r="AQ165" s="52"/>
      <c r="AR165" s="51"/>
      <c r="AS165" s="52"/>
      <c r="AT165" s="51"/>
      <c r="AU165" s="52"/>
      <c r="AV165" s="51"/>
      <c r="AW165" s="53"/>
      <c r="AX165" s="51"/>
      <c r="AY165" s="53"/>
      <c r="AZ165" s="51"/>
    </row>
    <row r="166" spans="1:52" ht="12.75">
      <c r="A166" s="47">
        <f>E166+G166+I166+K166+M166+O166+Q166+S166+U166+W166+Y166+AA166+AC166+AE166+AG166+AI166+AK166+AM166+AO166+AQ166+AS166+AU166+AW166+AY166-AZ166-AX166-AV166-AT166-AR166-AP166-AN166-AL166-AJ166-AH166-AF166-AD166-AB166-Z166-X166-V166-T166-R166-P166-N166-L166-J166-H166-F166</f>
        <v>0</v>
      </c>
      <c r="B166" s="58"/>
      <c r="C166" s="56"/>
      <c r="D166" s="47"/>
      <c r="E166" s="50"/>
      <c r="F166" s="51"/>
      <c r="G166" s="52"/>
      <c r="H166" s="51"/>
      <c r="I166" s="50"/>
      <c r="J166" s="53"/>
      <c r="K166" s="52"/>
      <c r="L166" s="51"/>
      <c r="M166" s="50"/>
      <c r="N166" s="51"/>
      <c r="O166" s="53"/>
      <c r="P166" s="51"/>
      <c r="Q166" s="52"/>
      <c r="R166" s="51"/>
      <c r="S166" s="52"/>
      <c r="T166" s="51"/>
      <c r="U166" s="52"/>
      <c r="V166" s="51"/>
      <c r="W166" s="52"/>
      <c r="X166" s="51"/>
      <c r="Y166" s="52"/>
      <c r="Z166" s="51"/>
      <c r="AA166" s="50"/>
      <c r="AB166" s="51"/>
      <c r="AC166" s="52"/>
      <c r="AD166" s="51"/>
      <c r="AE166" s="52"/>
      <c r="AF166" s="51"/>
      <c r="AG166" s="52"/>
      <c r="AH166" s="51"/>
      <c r="AI166" s="52"/>
      <c r="AJ166" s="51"/>
      <c r="AK166" s="52"/>
      <c r="AL166" s="51"/>
      <c r="AM166" s="52"/>
      <c r="AN166" s="51"/>
      <c r="AO166" s="52"/>
      <c r="AP166" s="51"/>
      <c r="AQ166" s="52"/>
      <c r="AR166" s="51"/>
      <c r="AS166" s="52"/>
      <c r="AT166" s="51"/>
      <c r="AU166" s="52"/>
      <c r="AV166" s="51"/>
      <c r="AW166" s="53"/>
      <c r="AX166" s="51"/>
      <c r="AY166" s="53"/>
      <c r="AZ166" s="51"/>
    </row>
    <row r="167" spans="1:52" s="49" customFormat="1" ht="12.75">
      <c r="A167" s="47">
        <f>E167+G167+I167+K167+M167+O167+Q167+S167+U167+W167+Y167+AA167+AC167+AE167+AG167+AI167+AK167+AM167+AO167+AQ167+AS167+AU167+AW167+AY167-AZ167-AX167-AV167-AT167-AR167-AP167-AN167-AL167-AJ167-AH167-AF167-AD167-AB167-Z167-X167-V167-T167-R167-P167-N167-L167-J167-H167-F167</f>
        <v>0</v>
      </c>
      <c r="B167" s="58"/>
      <c r="C167" s="56"/>
      <c r="D167" s="47"/>
      <c r="E167" s="50"/>
      <c r="F167" s="51"/>
      <c r="G167" s="52"/>
      <c r="H167" s="51"/>
      <c r="I167" s="50"/>
      <c r="J167" s="53"/>
      <c r="K167" s="52"/>
      <c r="L167" s="51"/>
      <c r="M167" s="50"/>
      <c r="N167" s="51"/>
      <c r="O167" s="53"/>
      <c r="P167" s="51"/>
      <c r="Q167" s="52"/>
      <c r="R167" s="51"/>
      <c r="S167" s="52"/>
      <c r="T167" s="51"/>
      <c r="U167" s="52"/>
      <c r="V167" s="51"/>
      <c r="W167" s="52"/>
      <c r="X167" s="51"/>
      <c r="Y167" s="52"/>
      <c r="Z167" s="51"/>
      <c r="AA167" s="50"/>
      <c r="AB167" s="51"/>
      <c r="AC167" s="52"/>
      <c r="AD167" s="51"/>
      <c r="AE167" s="52"/>
      <c r="AF167" s="51"/>
      <c r="AG167" s="52"/>
      <c r="AH167" s="51"/>
      <c r="AI167" s="52"/>
      <c r="AJ167" s="51"/>
      <c r="AK167" s="52"/>
      <c r="AL167" s="51"/>
      <c r="AM167" s="52"/>
      <c r="AN167" s="51"/>
      <c r="AO167" s="52"/>
      <c r="AP167" s="51"/>
      <c r="AQ167" s="52"/>
      <c r="AR167" s="51"/>
      <c r="AS167" s="52"/>
      <c r="AT167" s="51"/>
      <c r="AU167" s="52"/>
      <c r="AV167" s="51"/>
      <c r="AW167" s="53"/>
      <c r="AX167" s="51"/>
      <c r="AY167" s="53"/>
      <c r="AZ167" s="51"/>
    </row>
    <row r="168" spans="1:52" ht="12.75">
      <c r="A168" s="47">
        <f>E168+G168+I168+K168+M168+O168+Q168+S168+U168+W168+Y168+AA168+AC168+AE168+AG168+AI168+AK168+AM168+AO168+AQ168+AS168+AU168+AW168+AY168-AZ168-AX168-AV168-AT168-AR168-AP168-AN168-AL168-AJ168-AH168-AF168-AD168-AB168-Z168-X168-V168-T168-R168-P168-N168-L168-J168-H168-F168</f>
        <v>0</v>
      </c>
      <c r="B168" s="58"/>
      <c r="C168" s="56"/>
      <c r="D168" s="47"/>
      <c r="E168" s="50"/>
      <c r="F168" s="51"/>
      <c r="G168" s="52"/>
      <c r="H168" s="51"/>
      <c r="I168" s="50"/>
      <c r="J168" s="53"/>
      <c r="K168" s="52"/>
      <c r="L168" s="51"/>
      <c r="M168" s="50"/>
      <c r="N168" s="51"/>
      <c r="O168" s="53"/>
      <c r="P168" s="51"/>
      <c r="Q168" s="52"/>
      <c r="R168" s="51"/>
      <c r="S168" s="52"/>
      <c r="T168" s="51"/>
      <c r="U168" s="52"/>
      <c r="V168" s="51"/>
      <c r="W168" s="52"/>
      <c r="X168" s="51"/>
      <c r="Y168" s="52"/>
      <c r="Z168" s="51"/>
      <c r="AA168" s="50"/>
      <c r="AB168" s="51"/>
      <c r="AC168" s="52"/>
      <c r="AD168" s="51"/>
      <c r="AE168" s="52"/>
      <c r="AF168" s="51"/>
      <c r="AG168" s="52"/>
      <c r="AH168" s="51"/>
      <c r="AI168" s="52"/>
      <c r="AJ168" s="51"/>
      <c r="AK168" s="52"/>
      <c r="AL168" s="51"/>
      <c r="AM168" s="52"/>
      <c r="AN168" s="51"/>
      <c r="AO168" s="52"/>
      <c r="AP168" s="51"/>
      <c r="AQ168" s="52"/>
      <c r="AR168" s="51"/>
      <c r="AS168" s="52"/>
      <c r="AT168" s="51"/>
      <c r="AU168" s="52"/>
      <c r="AV168" s="51"/>
      <c r="AW168" s="53"/>
      <c r="AX168" s="51"/>
      <c r="AY168" s="53"/>
      <c r="AZ168" s="51"/>
    </row>
    <row r="169" spans="1:52" ht="12.75">
      <c r="A169" s="47">
        <f>E169+G169+I169+K169+M169+O169+Q169+S169+U169+W169+Y169+AA169+AC169+AE169+AG169+AI169+AK169+AM169+AO169+AQ169+AS169+AU169+AW169+AY169-AZ169-AX169-AV169-AT169-AR169-AP169-AN169-AL169-AJ169-AH169-AF169-AD169-AB169-Z169-X169-V169-T169-R169-P169-N169-L169-J169-H169-F169</f>
        <v>0</v>
      </c>
      <c r="B169" s="58"/>
      <c r="C169" s="56"/>
      <c r="D169" s="47"/>
      <c r="E169" s="50"/>
      <c r="F169" s="51"/>
      <c r="G169" s="52"/>
      <c r="H169" s="51"/>
      <c r="I169" s="50"/>
      <c r="J169" s="53"/>
      <c r="K169" s="52"/>
      <c r="L169" s="51"/>
      <c r="M169" s="50"/>
      <c r="N169" s="51"/>
      <c r="O169" s="53"/>
      <c r="P169" s="51"/>
      <c r="Q169" s="52"/>
      <c r="R169" s="51"/>
      <c r="S169" s="52"/>
      <c r="T169" s="51"/>
      <c r="U169" s="52"/>
      <c r="V169" s="51"/>
      <c r="W169" s="52"/>
      <c r="X169" s="51"/>
      <c r="Y169" s="52"/>
      <c r="Z169" s="51"/>
      <c r="AA169" s="50"/>
      <c r="AB169" s="51"/>
      <c r="AC169" s="52"/>
      <c r="AD169" s="51"/>
      <c r="AE169" s="52"/>
      <c r="AF169" s="51"/>
      <c r="AG169" s="52"/>
      <c r="AH169" s="51"/>
      <c r="AI169" s="52"/>
      <c r="AJ169" s="51"/>
      <c r="AK169" s="52"/>
      <c r="AL169" s="51"/>
      <c r="AM169" s="52"/>
      <c r="AN169" s="51"/>
      <c r="AO169" s="52"/>
      <c r="AP169" s="51"/>
      <c r="AQ169" s="52"/>
      <c r="AR169" s="51"/>
      <c r="AS169" s="52"/>
      <c r="AT169" s="51"/>
      <c r="AU169" s="52"/>
      <c r="AV169" s="51"/>
      <c r="AW169" s="53"/>
      <c r="AX169" s="51"/>
      <c r="AY169" s="53"/>
      <c r="AZ169" s="51"/>
    </row>
    <row r="170" spans="1:52" ht="12.75">
      <c r="A170" s="47">
        <f>E170+G170+I170+K170+M170+O170+Q170+S170+U170+W170+Y170+AA170+AC170+AE170+AG170+AI170+AK170+AM170+AO170+AQ170+AS170+AU170+AW170+AY170-AZ170-AX170-AV170-AT170-AR170-AP170-AN170-AL170-AJ170-AH170-AF170-AD170-AB170-Z170-X170-V170-T170-R170-P170-N170-L170-J170-H170-F170</f>
        <v>0</v>
      </c>
      <c r="B170" s="58"/>
      <c r="C170" s="56"/>
      <c r="D170" s="47"/>
      <c r="E170" s="50"/>
      <c r="F170" s="51"/>
      <c r="G170" s="52"/>
      <c r="H170" s="51"/>
      <c r="I170" s="50"/>
      <c r="J170" s="53"/>
      <c r="K170" s="52"/>
      <c r="L170" s="51"/>
      <c r="M170" s="50"/>
      <c r="N170" s="51"/>
      <c r="O170" s="53"/>
      <c r="P170" s="51"/>
      <c r="Q170" s="52"/>
      <c r="R170" s="51"/>
      <c r="S170" s="52"/>
      <c r="T170" s="51"/>
      <c r="U170" s="52"/>
      <c r="V170" s="51"/>
      <c r="W170" s="52"/>
      <c r="X170" s="51"/>
      <c r="Y170" s="52"/>
      <c r="Z170" s="51"/>
      <c r="AA170" s="50"/>
      <c r="AB170" s="51"/>
      <c r="AC170" s="52"/>
      <c r="AD170" s="51"/>
      <c r="AE170" s="52"/>
      <c r="AF170" s="51"/>
      <c r="AG170" s="52"/>
      <c r="AH170" s="51"/>
      <c r="AI170" s="52"/>
      <c r="AJ170" s="51"/>
      <c r="AK170" s="52"/>
      <c r="AL170" s="51"/>
      <c r="AM170" s="52"/>
      <c r="AN170" s="51"/>
      <c r="AO170" s="52"/>
      <c r="AP170" s="51"/>
      <c r="AQ170" s="52"/>
      <c r="AR170" s="51"/>
      <c r="AS170" s="52"/>
      <c r="AT170" s="51"/>
      <c r="AU170" s="52"/>
      <c r="AV170" s="51"/>
      <c r="AW170" s="53"/>
      <c r="AX170" s="51"/>
      <c r="AY170" s="53"/>
      <c r="AZ170" s="51"/>
    </row>
    <row r="171" spans="1:52" s="49" customFormat="1" ht="12.75">
      <c r="A171" s="47">
        <f>E171+G171+I171+K171+M171+O171+Q171+S171+U171+W171+Y171+AA171+AC171+AE171+AG171+AI171+AK171+AM171+AO171+AQ171+AS171+AU171+AW171+AY171-AZ171-AX171-AV171-AT171-AR171-AP171-AN171-AL171-AJ171-AH171-AF171-AD171-AB171-Z171-X171-V171-T171-R171-P171-N171-L171-J171-H171-F171</f>
        <v>0</v>
      </c>
      <c r="B171" s="58"/>
      <c r="D171" s="47"/>
      <c r="E171" s="50"/>
      <c r="F171" s="51"/>
      <c r="G171" s="52"/>
      <c r="H171" s="51"/>
      <c r="I171" s="50"/>
      <c r="J171" s="53"/>
      <c r="K171" s="52"/>
      <c r="L171" s="51"/>
      <c r="M171" s="50"/>
      <c r="N171" s="51"/>
      <c r="O171" s="53"/>
      <c r="P171" s="51"/>
      <c r="Q171" s="52"/>
      <c r="R171" s="51"/>
      <c r="S171" s="52"/>
      <c r="T171" s="51"/>
      <c r="U171" s="52"/>
      <c r="V171" s="51"/>
      <c r="W171" s="52"/>
      <c r="X171" s="51"/>
      <c r="Y171" s="52"/>
      <c r="Z171" s="51"/>
      <c r="AA171" s="50"/>
      <c r="AB171" s="51"/>
      <c r="AC171" s="52"/>
      <c r="AD171" s="51"/>
      <c r="AE171" s="52"/>
      <c r="AF171" s="51"/>
      <c r="AG171" s="52"/>
      <c r="AH171" s="51"/>
      <c r="AI171" s="52"/>
      <c r="AJ171" s="51"/>
      <c r="AK171" s="52"/>
      <c r="AL171" s="51"/>
      <c r="AM171" s="52"/>
      <c r="AN171" s="51"/>
      <c r="AO171" s="52"/>
      <c r="AP171" s="51"/>
      <c r="AQ171" s="52"/>
      <c r="AR171" s="51"/>
      <c r="AS171" s="52"/>
      <c r="AT171" s="51"/>
      <c r="AU171" s="52"/>
      <c r="AV171" s="51"/>
      <c r="AW171" s="53"/>
      <c r="AX171" s="51"/>
      <c r="AY171" s="53"/>
      <c r="AZ171" s="51"/>
    </row>
    <row r="172" spans="1:52" ht="12.75">
      <c r="A172" s="47">
        <f>E172+G172+I172+K172+M172+O172+Q172+S172+U172+W172+Y172+AA172+AC172+AE172+AG172+AI172+AK172+AM172+AO172+AQ172+AS172+AU172+AW172+AY172-AZ172-AX172-AV172-AT172-AR172-AP172-AN172-AL172-AJ172-AH172-AF172-AD172-AB172-Z172-X172-V172-T172-R172-P172-N172-L172-J172-H172-F172</f>
        <v>0</v>
      </c>
      <c r="B172" s="58"/>
      <c r="C172" s="49"/>
      <c r="D172" s="47"/>
      <c r="E172" s="50"/>
      <c r="F172" s="51"/>
      <c r="G172" s="52"/>
      <c r="H172" s="51"/>
      <c r="I172" s="50"/>
      <c r="J172" s="53"/>
      <c r="K172" s="52"/>
      <c r="L172" s="51"/>
      <c r="M172" s="50"/>
      <c r="N172" s="51"/>
      <c r="O172" s="53"/>
      <c r="P172" s="51"/>
      <c r="Q172" s="52"/>
      <c r="R172" s="51"/>
      <c r="S172" s="52"/>
      <c r="T172" s="51"/>
      <c r="U172" s="52"/>
      <c r="V172" s="51"/>
      <c r="W172" s="52"/>
      <c r="X172" s="51"/>
      <c r="Y172" s="52"/>
      <c r="Z172" s="51"/>
      <c r="AA172" s="50"/>
      <c r="AB172" s="51"/>
      <c r="AC172" s="52"/>
      <c r="AD172" s="51"/>
      <c r="AE172" s="52"/>
      <c r="AF172" s="51"/>
      <c r="AG172" s="52"/>
      <c r="AH172" s="51"/>
      <c r="AI172" s="52"/>
      <c r="AJ172" s="51"/>
      <c r="AK172" s="52"/>
      <c r="AL172" s="51"/>
      <c r="AM172" s="52"/>
      <c r="AN172" s="51"/>
      <c r="AO172" s="52"/>
      <c r="AP172" s="51"/>
      <c r="AQ172" s="52"/>
      <c r="AR172" s="51"/>
      <c r="AS172" s="52"/>
      <c r="AT172" s="51"/>
      <c r="AU172" s="52"/>
      <c r="AV172" s="51"/>
      <c r="AW172" s="53"/>
      <c r="AX172" s="51"/>
      <c r="AY172" s="53"/>
      <c r="AZ172" s="51"/>
    </row>
    <row r="173" spans="1:52" ht="12.75">
      <c r="A173" s="47">
        <f>E173+G173+I173+K173+M173+O173+Q173+S173+U173+W173+Y173+AA173+AC173+AE173+AG173+AI173+AK173+AM173+AO173+AQ173+AS173+AU173+AW173+AY173-AZ173-AX173-AV173-AT173-AR173-AP173-AN173-AL173-AJ173-AH173-AF173-AD173-AB173-Z173-X173-V173-T173-R173-P173-N173-L173-J173-H173-F173</f>
        <v>0</v>
      </c>
      <c r="B173" s="58"/>
      <c r="C173" s="49"/>
      <c r="D173" s="47"/>
      <c r="E173" s="50"/>
      <c r="F173" s="51"/>
      <c r="G173" s="52"/>
      <c r="H173" s="51"/>
      <c r="I173" s="50"/>
      <c r="J173" s="53"/>
      <c r="K173" s="52"/>
      <c r="L173" s="51"/>
      <c r="M173" s="50"/>
      <c r="N173" s="51"/>
      <c r="O173" s="53"/>
      <c r="P173" s="51"/>
      <c r="Q173" s="52"/>
      <c r="R173" s="51"/>
      <c r="S173" s="52"/>
      <c r="T173" s="51"/>
      <c r="U173" s="52"/>
      <c r="V173" s="51"/>
      <c r="W173" s="52"/>
      <c r="X173" s="51"/>
      <c r="Y173" s="52"/>
      <c r="Z173" s="51"/>
      <c r="AA173" s="50"/>
      <c r="AB173" s="51"/>
      <c r="AC173" s="52"/>
      <c r="AD173" s="51"/>
      <c r="AE173" s="52"/>
      <c r="AF173" s="51"/>
      <c r="AG173" s="52"/>
      <c r="AH173" s="51"/>
      <c r="AI173" s="52"/>
      <c r="AJ173" s="51"/>
      <c r="AK173" s="52"/>
      <c r="AL173" s="51"/>
      <c r="AM173" s="52"/>
      <c r="AN173" s="51"/>
      <c r="AO173" s="52"/>
      <c r="AP173" s="51"/>
      <c r="AQ173" s="52"/>
      <c r="AR173" s="51"/>
      <c r="AS173" s="52"/>
      <c r="AT173" s="51"/>
      <c r="AU173" s="52"/>
      <c r="AV173" s="51"/>
      <c r="AW173" s="53"/>
      <c r="AX173" s="51"/>
      <c r="AY173" s="53"/>
      <c r="AZ173" s="51"/>
    </row>
    <row r="174" spans="1:52" ht="12.75">
      <c r="A174" s="47">
        <f>E174+G174+I174+K174+M174+O174+Q174+S174+U174+W174+Y174+AA174+AC174+AE174+AG174+AI174+AK174+AM174+AO174+AQ174+AS174+AU174+AW174+AY174-AZ174-AX174-AV174-AT174-AR174-AP174-AN174-AL174-AJ174-AH174-AF174-AD174-AB174-Z174-X174-V174-T174-R174-P174-N174-L174-J174-H174-F174</f>
        <v>0</v>
      </c>
      <c r="B174" s="58"/>
      <c r="C174" s="49"/>
      <c r="D174" s="47"/>
      <c r="E174" s="50"/>
      <c r="F174" s="51"/>
      <c r="G174" s="52"/>
      <c r="H174" s="51"/>
      <c r="I174" s="50"/>
      <c r="J174" s="53"/>
      <c r="K174" s="52"/>
      <c r="L174" s="51"/>
      <c r="M174" s="50"/>
      <c r="N174" s="51"/>
      <c r="O174" s="53"/>
      <c r="P174" s="51"/>
      <c r="Q174" s="52"/>
      <c r="R174" s="51"/>
      <c r="S174" s="52"/>
      <c r="T174" s="51"/>
      <c r="U174" s="52"/>
      <c r="V174" s="51"/>
      <c r="W174" s="52"/>
      <c r="X174" s="51"/>
      <c r="Y174" s="52"/>
      <c r="Z174" s="51"/>
      <c r="AA174" s="50"/>
      <c r="AB174" s="51"/>
      <c r="AC174" s="52"/>
      <c r="AD174" s="51"/>
      <c r="AE174" s="52"/>
      <c r="AF174" s="51"/>
      <c r="AG174" s="52"/>
      <c r="AH174" s="51"/>
      <c r="AI174" s="52"/>
      <c r="AJ174" s="51"/>
      <c r="AK174" s="52"/>
      <c r="AL174" s="51"/>
      <c r="AM174" s="52"/>
      <c r="AN174" s="51"/>
      <c r="AO174" s="52"/>
      <c r="AP174" s="51"/>
      <c r="AQ174" s="52"/>
      <c r="AR174" s="51"/>
      <c r="AS174" s="52"/>
      <c r="AT174" s="51"/>
      <c r="AU174" s="52"/>
      <c r="AV174" s="51"/>
      <c r="AW174" s="53"/>
      <c r="AX174" s="51"/>
      <c r="AY174" s="53"/>
      <c r="AZ174" s="51"/>
    </row>
    <row r="175" spans="1:52" s="49" customFormat="1" ht="12.75">
      <c r="A175" s="47">
        <f>E175+G175+I175+K175+M175+O175+Q175+S175+U175+W175+Y175+AA175+AC175+AE175+AG175+AI175+AK175+AM175+AO175+AQ175+AS175+AU175+AW175+AY175-AZ175-AX175-AV175-AT175-AR175-AP175-AN175-AL175-AJ175-AH175-AF175-AD175-AB175-Z175-X175-V175-T175-R175-P175-N175-L175-J175-H175-F175</f>
        <v>0</v>
      </c>
      <c r="B175" s="66"/>
      <c r="D175" s="47"/>
      <c r="E175" s="50"/>
      <c r="F175" s="51"/>
      <c r="G175" s="52"/>
      <c r="H175" s="51"/>
      <c r="I175" s="50"/>
      <c r="J175" s="53"/>
      <c r="K175" s="52"/>
      <c r="L175" s="51"/>
      <c r="M175" s="50"/>
      <c r="N175" s="51"/>
      <c r="O175" s="53"/>
      <c r="P175" s="51"/>
      <c r="Q175" s="52"/>
      <c r="R175" s="51"/>
      <c r="S175" s="52"/>
      <c r="T175" s="51"/>
      <c r="U175" s="52"/>
      <c r="V175" s="51"/>
      <c r="W175" s="52"/>
      <c r="X175" s="51"/>
      <c r="Y175" s="52"/>
      <c r="Z175" s="51"/>
      <c r="AA175" s="50"/>
      <c r="AB175" s="51"/>
      <c r="AC175" s="52"/>
      <c r="AD175" s="51"/>
      <c r="AE175" s="52"/>
      <c r="AF175" s="51"/>
      <c r="AG175" s="52"/>
      <c r="AH175" s="51"/>
      <c r="AI175" s="52"/>
      <c r="AJ175" s="51"/>
      <c r="AK175" s="52"/>
      <c r="AL175" s="51"/>
      <c r="AM175" s="52"/>
      <c r="AN175" s="51"/>
      <c r="AO175" s="52"/>
      <c r="AP175" s="51"/>
      <c r="AQ175" s="52"/>
      <c r="AR175" s="51"/>
      <c r="AS175" s="52"/>
      <c r="AT175" s="51"/>
      <c r="AU175" s="52"/>
      <c r="AV175" s="51"/>
      <c r="AW175" s="53"/>
      <c r="AX175" s="51"/>
      <c r="AY175" s="53"/>
      <c r="AZ175" s="51"/>
    </row>
    <row r="176" spans="1:52" ht="12.75">
      <c r="A176" s="47">
        <f>E176+G176+I176+K176+M176+O176+Q176+S176+U176+W176+Y176+AA176+AC176+AE176+AG176+AI176+AK176+AM176+AO176+AQ176+AS176+AU176+AW176+AY176-AZ176-AX176-AV176-AT176-AR176-AP176-AN176-AL176-AJ176-AH176-AF176-AD176-AB176-Z176-X176-V176-T176-R176-P176-N176-L176-J176-H176-F176</f>
        <v>0</v>
      </c>
      <c r="B176" s="66"/>
      <c r="C176" s="49"/>
      <c r="D176" s="47"/>
      <c r="E176" s="50"/>
      <c r="F176" s="51"/>
      <c r="G176" s="52"/>
      <c r="H176" s="51"/>
      <c r="I176" s="50"/>
      <c r="J176" s="53"/>
      <c r="K176" s="52"/>
      <c r="L176" s="51"/>
      <c r="M176" s="50"/>
      <c r="N176" s="51"/>
      <c r="O176" s="53"/>
      <c r="P176" s="51"/>
      <c r="Q176" s="52"/>
      <c r="R176" s="51"/>
      <c r="S176" s="52"/>
      <c r="T176" s="51"/>
      <c r="U176" s="52"/>
      <c r="V176" s="51"/>
      <c r="W176" s="52"/>
      <c r="X176" s="51"/>
      <c r="Y176" s="52"/>
      <c r="Z176" s="51"/>
      <c r="AA176" s="50"/>
      <c r="AB176" s="51"/>
      <c r="AC176" s="52"/>
      <c r="AD176" s="51"/>
      <c r="AE176" s="52"/>
      <c r="AF176" s="51"/>
      <c r="AG176" s="52"/>
      <c r="AH176" s="51"/>
      <c r="AI176" s="52"/>
      <c r="AJ176" s="51"/>
      <c r="AK176" s="52"/>
      <c r="AL176" s="51"/>
      <c r="AM176" s="52"/>
      <c r="AN176" s="51"/>
      <c r="AO176" s="52"/>
      <c r="AP176" s="51"/>
      <c r="AQ176" s="52"/>
      <c r="AR176" s="51"/>
      <c r="AS176" s="52"/>
      <c r="AT176" s="51"/>
      <c r="AU176" s="52"/>
      <c r="AV176" s="51"/>
      <c r="AW176" s="53"/>
      <c r="AX176" s="51"/>
      <c r="AY176" s="53"/>
      <c r="AZ176" s="51"/>
    </row>
    <row r="177" spans="1:52" ht="12.75">
      <c r="A177" s="47">
        <f>E177+G177+I177+K177+M177+O177+Q177+S177+U177+W177+Y177+AA177+AC177+AE177+AG177+AI177+AK177+AM177+AO177+AQ177+AS177+AU177+AW177+AY177-AZ177-AX177-AV177-AT177-AR177-AP177-AN177-AL177-AJ177-AH177-AF177-AD177-AB177-Z177-X177-V177-T177-R177-P177-N177-L177-J177-H177-F177</f>
        <v>0</v>
      </c>
      <c r="B177" s="66"/>
      <c r="C177" s="49"/>
      <c r="D177" s="47"/>
      <c r="E177" s="50"/>
      <c r="F177" s="51"/>
      <c r="G177" s="52"/>
      <c r="H177" s="51"/>
      <c r="I177" s="50"/>
      <c r="J177" s="53"/>
      <c r="K177" s="52"/>
      <c r="L177" s="51"/>
      <c r="M177" s="50"/>
      <c r="N177" s="51"/>
      <c r="O177" s="53"/>
      <c r="P177" s="51"/>
      <c r="Q177" s="52"/>
      <c r="R177" s="51"/>
      <c r="S177" s="52"/>
      <c r="T177" s="51"/>
      <c r="U177" s="52"/>
      <c r="V177" s="51"/>
      <c r="W177" s="52"/>
      <c r="X177" s="51"/>
      <c r="Y177" s="52"/>
      <c r="Z177" s="51"/>
      <c r="AA177" s="50"/>
      <c r="AB177" s="51"/>
      <c r="AC177" s="52"/>
      <c r="AD177" s="51"/>
      <c r="AE177" s="52"/>
      <c r="AF177" s="51"/>
      <c r="AG177" s="52"/>
      <c r="AH177" s="51"/>
      <c r="AI177" s="52"/>
      <c r="AJ177" s="51"/>
      <c r="AK177" s="52"/>
      <c r="AL177" s="51"/>
      <c r="AM177" s="52"/>
      <c r="AN177" s="51"/>
      <c r="AO177" s="52"/>
      <c r="AP177" s="51"/>
      <c r="AQ177" s="52"/>
      <c r="AR177" s="51"/>
      <c r="AS177" s="52"/>
      <c r="AT177" s="51"/>
      <c r="AU177" s="52"/>
      <c r="AV177" s="51"/>
      <c r="AW177" s="53"/>
      <c r="AX177" s="51"/>
      <c r="AY177" s="53"/>
      <c r="AZ177" s="51"/>
    </row>
    <row r="178" spans="1:52" ht="12.75">
      <c r="A178" s="47">
        <f>E178+G178+I178+K178+M178+O178+Q178+S178+U178+W178+Y178+AA178+AC178+AE178+AG178+AI178+AK178+AM178+AO178+AQ178+AS178+AU178+AW178+AY178-AZ178-AX178-AV178-AT178-AR178-AP178-AN178-AL178-AJ178-AH178-AF178-AD178-AB178-Z178-X178-V178-T178-R178-P178-N178-L178-J178-H178-F178</f>
        <v>0</v>
      </c>
      <c r="B178" s="66"/>
      <c r="C178" s="49"/>
      <c r="D178" s="47"/>
      <c r="E178" s="50"/>
      <c r="F178" s="51"/>
      <c r="G178" s="52"/>
      <c r="H178" s="51"/>
      <c r="I178" s="50"/>
      <c r="J178" s="53"/>
      <c r="K178" s="52"/>
      <c r="L178" s="51"/>
      <c r="M178" s="50"/>
      <c r="N178" s="51"/>
      <c r="O178" s="53"/>
      <c r="P178" s="51"/>
      <c r="Q178" s="52"/>
      <c r="R178" s="51"/>
      <c r="S178" s="52"/>
      <c r="T178" s="51"/>
      <c r="U178" s="52"/>
      <c r="V178" s="51"/>
      <c r="W178" s="52"/>
      <c r="X178" s="51"/>
      <c r="Y178" s="52"/>
      <c r="Z178" s="51"/>
      <c r="AA178" s="50"/>
      <c r="AB178" s="51"/>
      <c r="AC178" s="52"/>
      <c r="AD178" s="51"/>
      <c r="AE178" s="52"/>
      <c r="AF178" s="51"/>
      <c r="AG178" s="52"/>
      <c r="AH178" s="51"/>
      <c r="AI178" s="52"/>
      <c r="AJ178" s="51"/>
      <c r="AK178" s="52"/>
      <c r="AL178" s="51"/>
      <c r="AM178" s="52"/>
      <c r="AN178" s="51"/>
      <c r="AO178" s="52"/>
      <c r="AP178" s="51"/>
      <c r="AQ178" s="52"/>
      <c r="AR178" s="51"/>
      <c r="AS178" s="52"/>
      <c r="AT178" s="51"/>
      <c r="AU178" s="52"/>
      <c r="AV178" s="51"/>
      <c r="AW178" s="53"/>
      <c r="AX178" s="51"/>
      <c r="AY178" s="53"/>
      <c r="AZ178" s="51"/>
    </row>
    <row r="179" spans="1:52" s="49" customFormat="1" ht="12.75">
      <c r="A179" s="47">
        <f>E179+G179+I179+K179+M179+O179+Q179+S179+U179+W179+Y179+AA179+AC179+AE179+AG179+AI179+AK179+AM179+AO179+AQ179+AS179+AU179+AW179+AY179-AZ179-AX179-AV179-AT179-AR179-AP179-AN179-AL179-AJ179-AH179-AF179-AD179-AB179-Z179-X179-V179-T179-R179-P179-N179-L179-J179-H179-F179</f>
        <v>0</v>
      </c>
      <c r="B179" s="66"/>
      <c r="D179" s="47"/>
      <c r="E179" s="50"/>
      <c r="F179" s="51"/>
      <c r="G179" s="52"/>
      <c r="H179" s="51"/>
      <c r="I179" s="50"/>
      <c r="J179" s="53"/>
      <c r="K179" s="52"/>
      <c r="L179" s="51"/>
      <c r="M179" s="50"/>
      <c r="N179" s="51"/>
      <c r="O179" s="53"/>
      <c r="P179" s="51"/>
      <c r="Q179" s="52"/>
      <c r="R179" s="51"/>
      <c r="S179" s="52"/>
      <c r="T179" s="51"/>
      <c r="U179" s="52"/>
      <c r="V179" s="51"/>
      <c r="W179" s="52"/>
      <c r="X179" s="51"/>
      <c r="Y179" s="52"/>
      <c r="Z179" s="51"/>
      <c r="AA179" s="50"/>
      <c r="AB179" s="51"/>
      <c r="AC179" s="52"/>
      <c r="AD179" s="51"/>
      <c r="AE179" s="52"/>
      <c r="AF179" s="51"/>
      <c r="AG179" s="52"/>
      <c r="AH179" s="51"/>
      <c r="AI179" s="52"/>
      <c r="AJ179" s="51"/>
      <c r="AK179" s="52"/>
      <c r="AL179" s="51"/>
      <c r="AM179" s="52"/>
      <c r="AN179" s="51"/>
      <c r="AO179" s="52"/>
      <c r="AP179" s="51"/>
      <c r="AQ179" s="52"/>
      <c r="AR179" s="51"/>
      <c r="AS179" s="52"/>
      <c r="AT179" s="51"/>
      <c r="AU179" s="52"/>
      <c r="AV179" s="51"/>
      <c r="AW179" s="53"/>
      <c r="AX179" s="51"/>
      <c r="AY179" s="53"/>
      <c r="AZ179" s="51"/>
    </row>
    <row r="180" spans="1:52" ht="12.75">
      <c r="A180" s="47">
        <f>E180+G180+I180+K180+M180+O180+Q180+S180+U180+W180+Y180+AA180+AC180+AE180+AG180+AI180+AK180+AM180+AO180+AQ180+AS180+AU180+AW180+AY180-AZ180-AX180-AV180-AT180-AR180-AP180-AN180-AL180-AJ180-AH180-AF180-AD180-AB180-Z180-X180-V180-T180-R180-P180-N180-L180-J180-H180-F180</f>
        <v>0</v>
      </c>
      <c r="B180" s="66"/>
      <c r="C180" s="49"/>
      <c r="D180" s="47"/>
      <c r="E180" s="50"/>
      <c r="F180" s="51"/>
      <c r="G180" s="52"/>
      <c r="H180" s="51"/>
      <c r="I180" s="50"/>
      <c r="J180" s="53"/>
      <c r="K180" s="52"/>
      <c r="L180" s="51"/>
      <c r="M180" s="50"/>
      <c r="N180" s="51"/>
      <c r="O180" s="53"/>
      <c r="P180" s="51"/>
      <c r="Q180" s="52"/>
      <c r="R180" s="51"/>
      <c r="S180" s="52"/>
      <c r="T180" s="51"/>
      <c r="U180" s="52"/>
      <c r="V180" s="51"/>
      <c r="W180" s="52"/>
      <c r="X180" s="51"/>
      <c r="Y180" s="52"/>
      <c r="Z180" s="51"/>
      <c r="AA180" s="50"/>
      <c r="AB180" s="51"/>
      <c r="AC180" s="52"/>
      <c r="AD180" s="51"/>
      <c r="AE180" s="52"/>
      <c r="AF180" s="51"/>
      <c r="AG180" s="52"/>
      <c r="AH180" s="51"/>
      <c r="AI180" s="52"/>
      <c r="AJ180" s="51"/>
      <c r="AK180" s="52"/>
      <c r="AL180" s="51"/>
      <c r="AM180" s="52"/>
      <c r="AN180" s="51"/>
      <c r="AO180" s="52"/>
      <c r="AP180" s="51"/>
      <c r="AQ180" s="52"/>
      <c r="AR180" s="51"/>
      <c r="AS180" s="52"/>
      <c r="AT180" s="51"/>
      <c r="AU180" s="52"/>
      <c r="AV180" s="51"/>
      <c r="AW180" s="53"/>
      <c r="AX180" s="51"/>
      <c r="AY180" s="53"/>
      <c r="AZ180" s="51"/>
    </row>
    <row r="181" spans="1:52" ht="12.75">
      <c r="A181" s="47">
        <f>E181+G181+I181+K181+M181+O181+Q181+S181+U181+W181+Y181+AA181+AC181+AE181+AG181+AI181+AK181+AM181+AO181+AQ181+AS181+AU181+AW181+AY181-AZ181-AX181-AV181-AT181-AR181-AP181-AN181-AL181-AJ181-AH181-AF181-AD181-AB181-Z181-X181-V181-T181-R181-P181-N181-L181-J181-H181-F181</f>
        <v>0</v>
      </c>
      <c r="B181" s="66"/>
      <c r="C181" s="49"/>
      <c r="D181" s="47"/>
      <c r="E181" s="50"/>
      <c r="F181" s="51"/>
      <c r="G181" s="52"/>
      <c r="H181" s="51"/>
      <c r="I181" s="50"/>
      <c r="J181" s="53"/>
      <c r="K181" s="52"/>
      <c r="L181" s="51"/>
      <c r="M181" s="50"/>
      <c r="N181" s="51"/>
      <c r="O181" s="53"/>
      <c r="P181" s="51"/>
      <c r="Q181" s="52"/>
      <c r="R181" s="51"/>
      <c r="S181" s="52"/>
      <c r="T181" s="51"/>
      <c r="U181" s="52"/>
      <c r="V181" s="51"/>
      <c r="W181" s="52"/>
      <c r="X181" s="51"/>
      <c r="Y181" s="52"/>
      <c r="Z181" s="51"/>
      <c r="AA181" s="50"/>
      <c r="AB181" s="51"/>
      <c r="AC181" s="52"/>
      <c r="AD181" s="51"/>
      <c r="AE181" s="52"/>
      <c r="AF181" s="51"/>
      <c r="AG181" s="52"/>
      <c r="AH181" s="51"/>
      <c r="AI181" s="52"/>
      <c r="AJ181" s="51"/>
      <c r="AK181" s="52"/>
      <c r="AL181" s="51"/>
      <c r="AM181" s="52"/>
      <c r="AN181" s="51"/>
      <c r="AO181" s="52"/>
      <c r="AP181" s="51"/>
      <c r="AQ181" s="52"/>
      <c r="AR181" s="51"/>
      <c r="AS181" s="52"/>
      <c r="AT181" s="51"/>
      <c r="AU181" s="52"/>
      <c r="AV181" s="51"/>
      <c r="AW181" s="53"/>
      <c r="AX181" s="51"/>
      <c r="AY181" s="53"/>
      <c r="AZ181" s="51"/>
    </row>
    <row r="182" spans="1:52" ht="12.75">
      <c r="A182" s="47">
        <f>E182+G182+I182+K182+M182+O182+Q182+S182+U182+W182+Y182+AA182+AC182+AE182+AG182+AI182+AK182+AM182+AO182+AQ182+AS182+AU182+AW182+AY182-AZ182-AX182-AV182-AT182-AR182-AP182-AN182-AL182-AJ182-AH182-AF182-AD182-AB182-Z182-X182-V182-T182-R182-P182-N182-L182-J182-H182-F182</f>
        <v>0</v>
      </c>
      <c r="B182" s="66"/>
      <c r="C182" s="49"/>
      <c r="D182" s="47"/>
      <c r="E182" s="50"/>
      <c r="F182" s="51"/>
      <c r="G182" s="52"/>
      <c r="H182" s="51"/>
      <c r="I182" s="50"/>
      <c r="J182" s="53"/>
      <c r="K182" s="52"/>
      <c r="L182" s="51"/>
      <c r="M182" s="50"/>
      <c r="N182" s="51"/>
      <c r="O182" s="53"/>
      <c r="P182" s="51"/>
      <c r="Q182" s="52"/>
      <c r="R182" s="51"/>
      <c r="S182" s="52"/>
      <c r="T182" s="51"/>
      <c r="U182" s="52"/>
      <c r="V182" s="51"/>
      <c r="W182" s="52"/>
      <c r="X182" s="51"/>
      <c r="Y182" s="52"/>
      <c r="Z182" s="51"/>
      <c r="AA182" s="50"/>
      <c r="AB182" s="51"/>
      <c r="AC182" s="52"/>
      <c r="AD182" s="51"/>
      <c r="AE182" s="52"/>
      <c r="AF182" s="51"/>
      <c r="AG182" s="52"/>
      <c r="AH182" s="51"/>
      <c r="AI182" s="52"/>
      <c r="AJ182" s="51"/>
      <c r="AK182" s="52"/>
      <c r="AL182" s="51"/>
      <c r="AM182" s="52"/>
      <c r="AN182" s="51"/>
      <c r="AO182" s="52"/>
      <c r="AP182" s="51"/>
      <c r="AQ182" s="52"/>
      <c r="AR182" s="51"/>
      <c r="AS182" s="52"/>
      <c r="AT182" s="51"/>
      <c r="AU182" s="52"/>
      <c r="AV182" s="51"/>
      <c r="AW182" s="53"/>
      <c r="AX182" s="51"/>
      <c r="AY182" s="53"/>
      <c r="AZ182" s="51"/>
    </row>
    <row r="183" spans="1:52" s="49" customFormat="1" ht="12.75">
      <c r="A183" s="47">
        <f>E183+G183+I183+K183+M183+O183+Q183+S183+U183+W183+Y183+AA183+AC183+AE183+AG183+AI183+AK183+AM183+AO183+AQ183+AS183+AU183+AW183+AY183-AZ183-AX183-AV183-AT183-AR183-AP183-AN183-AL183-AJ183-AH183-AF183-AD183-AB183-Z183-X183-V183-T183-R183-P183-N183-L183-J183-H183-F183</f>
        <v>0</v>
      </c>
      <c r="B183" s="66"/>
      <c r="D183" s="47"/>
      <c r="E183" s="50"/>
      <c r="F183" s="51"/>
      <c r="G183" s="52"/>
      <c r="H183" s="51"/>
      <c r="I183" s="50"/>
      <c r="J183" s="53"/>
      <c r="K183" s="52"/>
      <c r="L183" s="51"/>
      <c r="M183" s="50"/>
      <c r="N183" s="51"/>
      <c r="O183" s="53"/>
      <c r="P183" s="51"/>
      <c r="Q183" s="52"/>
      <c r="R183" s="51"/>
      <c r="S183" s="52"/>
      <c r="T183" s="51"/>
      <c r="U183" s="52"/>
      <c r="V183" s="51"/>
      <c r="W183" s="52"/>
      <c r="X183" s="51"/>
      <c r="Y183" s="52"/>
      <c r="Z183" s="51"/>
      <c r="AA183" s="50"/>
      <c r="AB183" s="51"/>
      <c r="AC183" s="52"/>
      <c r="AD183" s="51"/>
      <c r="AE183" s="52"/>
      <c r="AF183" s="51"/>
      <c r="AG183" s="52"/>
      <c r="AH183" s="51"/>
      <c r="AI183" s="52"/>
      <c r="AJ183" s="51"/>
      <c r="AK183" s="52"/>
      <c r="AL183" s="51"/>
      <c r="AM183" s="52"/>
      <c r="AN183" s="51"/>
      <c r="AO183" s="52"/>
      <c r="AP183" s="51"/>
      <c r="AQ183" s="52"/>
      <c r="AR183" s="51"/>
      <c r="AS183" s="52"/>
      <c r="AT183" s="51"/>
      <c r="AU183" s="52"/>
      <c r="AV183" s="51"/>
      <c r="AW183" s="53"/>
      <c r="AX183" s="51"/>
      <c r="AY183" s="53"/>
      <c r="AZ183" s="51"/>
    </row>
    <row r="184" spans="1:52" ht="12.75">
      <c r="A184" s="47">
        <f>E184+G184+I184+K184+M184+O184+Q184+S184+U184+W184+Y184+AA184+AC184+AE184+AG184+AI184+AK184+AM184+AO184+AQ184+AS184+AU184+AW184+AY184-AZ184-AX184-AV184-AT184-AR184-AP184-AN184-AL184-AJ184-AH184-AF184-AD184-AB184-Z184-X184-V184-T184-R184-P184-N184-L184-J184-H184-F184</f>
        <v>0</v>
      </c>
      <c r="B184" s="66"/>
      <c r="C184" s="49"/>
      <c r="D184" s="47"/>
      <c r="E184" s="50"/>
      <c r="F184" s="51"/>
      <c r="G184" s="52"/>
      <c r="H184" s="51"/>
      <c r="I184" s="50"/>
      <c r="J184" s="53"/>
      <c r="K184" s="52"/>
      <c r="L184" s="51"/>
      <c r="M184" s="50"/>
      <c r="N184" s="51"/>
      <c r="O184" s="53"/>
      <c r="P184" s="51"/>
      <c r="Q184" s="52"/>
      <c r="R184" s="51"/>
      <c r="S184" s="52"/>
      <c r="T184" s="51"/>
      <c r="U184" s="52"/>
      <c r="V184" s="51"/>
      <c r="W184" s="52"/>
      <c r="X184" s="51"/>
      <c r="Y184" s="52"/>
      <c r="Z184" s="51"/>
      <c r="AA184" s="50"/>
      <c r="AB184" s="51"/>
      <c r="AC184" s="52"/>
      <c r="AD184" s="51"/>
      <c r="AE184" s="52"/>
      <c r="AF184" s="51"/>
      <c r="AG184" s="52"/>
      <c r="AH184" s="51"/>
      <c r="AI184" s="52"/>
      <c r="AJ184" s="51"/>
      <c r="AK184" s="52"/>
      <c r="AL184" s="51"/>
      <c r="AM184" s="52"/>
      <c r="AN184" s="51"/>
      <c r="AO184" s="52"/>
      <c r="AP184" s="51"/>
      <c r="AQ184" s="52"/>
      <c r="AR184" s="51"/>
      <c r="AS184" s="52"/>
      <c r="AT184" s="51"/>
      <c r="AU184" s="52"/>
      <c r="AV184" s="51"/>
      <c r="AW184" s="53"/>
      <c r="AX184" s="51"/>
      <c r="AY184" s="53"/>
      <c r="AZ184" s="51"/>
    </row>
    <row r="185" spans="1:52" ht="12.75">
      <c r="A185" s="47">
        <f>E185+G185+I185+K185+M185+O185+Q185+S185+U185+W185+Y185+AA185+AC185+AE185+AG185+AI185+AK185+AM185+AO185+AQ185+AS185+AU185+AW185+AY185-AZ185-AX185-AV185-AT185-AR185-AP185-AN185-AL185-AJ185-AH185-AF185-AD185-AB185-Z185-X185-V185-T185-R185-P185-N185-L185-J185-H185-F185</f>
        <v>0</v>
      </c>
      <c r="B185" s="66"/>
      <c r="C185" s="49"/>
      <c r="D185" s="47"/>
      <c r="E185" s="50"/>
      <c r="F185" s="51"/>
      <c r="G185" s="52"/>
      <c r="H185" s="51"/>
      <c r="I185" s="50"/>
      <c r="J185" s="53"/>
      <c r="K185" s="52"/>
      <c r="L185" s="51"/>
      <c r="M185" s="50"/>
      <c r="N185" s="51"/>
      <c r="O185" s="53"/>
      <c r="P185" s="51"/>
      <c r="Q185" s="52"/>
      <c r="R185" s="51"/>
      <c r="S185" s="52"/>
      <c r="T185" s="51"/>
      <c r="U185" s="52"/>
      <c r="V185" s="51"/>
      <c r="W185" s="52"/>
      <c r="X185" s="51"/>
      <c r="Y185" s="52"/>
      <c r="Z185" s="51"/>
      <c r="AA185" s="50"/>
      <c r="AB185" s="51"/>
      <c r="AC185" s="52"/>
      <c r="AD185" s="51"/>
      <c r="AE185" s="52"/>
      <c r="AF185" s="51"/>
      <c r="AG185" s="52"/>
      <c r="AH185" s="51"/>
      <c r="AI185" s="52"/>
      <c r="AJ185" s="51"/>
      <c r="AK185" s="52"/>
      <c r="AL185" s="51"/>
      <c r="AM185" s="52"/>
      <c r="AN185" s="51"/>
      <c r="AO185" s="52"/>
      <c r="AP185" s="51"/>
      <c r="AQ185" s="52"/>
      <c r="AR185" s="51"/>
      <c r="AS185" s="52"/>
      <c r="AT185" s="51"/>
      <c r="AU185" s="52"/>
      <c r="AV185" s="51"/>
      <c r="AW185" s="53"/>
      <c r="AX185" s="51"/>
      <c r="AY185" s="53"/>
      <c r="AZ185" s="51"/>
    </row>
    <row r="186" spans="1:52" ht="12.75">
      <c r="A186" s="47">
        <f>E186+G186+I186+K186+M186+O186+Q186+S186+U186+W186+Y186+AA186+AC186+AE186+AG186+AI186+AK186+AM186+AO186+AQ186+AS186+AU186+AW186+AY186-AZ186-AX186-AV186-AT186-AR186-AP186-AN186-AL186-AJ186-AH186-AF186-AD186-AB186-Z186-X186-V186-T186-R186-P186-N186-L186-J186-H186-F186</f>
        <v>0</v>
      </c>
      <c r="B186" s="66"/>
      <c r="C186" s="49"/>
      <c r="D186" s="47"/>
      <c r="E186" s="50"/>
      <c r="F186" s="51"/>
      <c r="G186" s="52"/>
      <c r="H186" s="51"/>
      <c r="I186" s="50"/>
      <c r="J186" s="53"/>
      <c r="K186" s="52"/>
      <c r="L186" s="51"/>
      <c r="M186" s="50"/>
      <c r="N186" s="51"/>
      <c r="O186" s="53"/>
      <c r="P186" s="51"/>
      <c r="Q186" s="52"/>
      <c r="R186" s="51"/>
      <c r="S186" s="52"/>
      <c r="T186" s="51"/>
      <c r="U186" s="52"/>
      <c r="V186" s="51"/>
      <c r="W186" s="52"/>
      <c r="X186" s="51"/>
      <c r="Y186" s="52"/>
      <c r="Z186" s="51"/>
      <c r="AA186" s="50"/>
      <c r="AB186" s="51"/>
      <c r="AC186" s="52"/>
      <c r="AD186" s="51"/>
      <c r="AE186" s="52"/>
      <c r="AF186" s="51"/>
      <c r="AG186" s="52"/>
      <c r="AH186" s="51"/>
      <c r="AI186" s="52"/>
      <c r="AJ186" s="51"/>
      <c r="AK186" s="52"/>
      <c r="AL186" s="51"/>
      <c r="AM186" s="52"/>
      <c r="AN186" s="51"/>
      <c r="AO186" s="52"/>
      <c r="AP186" s="51"/>
      <c r="AQ186" s="52"/>
      <c r="AR186" s="51"/>
      <c r="AS186" s="52"/>
      <c r="AT186" s="51"/>
      <c r="AU186" s="52"/>
      <c r="AV186" s="51"/>
      <c r="AW186" s="53"/>
      <c r="AX186" s="51"/>
      <c r="AY186" s="53"/>
      <c r="AZ186" s="51"/>
    </row>
    <row r="187" spans="1:52" s="49" customFormat="1" ht="12.75">
      <c r="A187" s="47">
        <f>E187+G187+I187+K187+M187+O187+Q187+S187+U187+W187+Y187+AA187+AC187+AE187+AG187+AI187+AK187+AM187+AO187+AQ187+AS187+AU187+AW187+AY187-AZ187-AX187-AV187-AT187-AR187-AP187-AN187-AL187-AJ187-AH187-AF187-AD187-AB187-Z187-X187-V187-T187-R187-P187-N187-L187-J187-H187-F187</f>
        <v>0</v>
      </c>
      <c r="B187" s="66"/>
      <c r="D187" s="47"/>
      <c r="E187" s="50"/>
      <c r="F187" s="51"/>
      <c r="G187" s="52"/>
      <c r="H187" s="51"/>
      <c r="I187" s="50"/>
      <c r="J187" s="53"/>
      <c r="K187" s="52"/>
      <c r="L187" s="51"/>
      <c r="M187" s="50"/>
      <c r="N187" s="51"/>
      <c r="O187" s="53"/>
      <c r="P187" s="51"/>
      <c r="Q187" s="52"/>
      <c r="R187" s="51"/>
      <c r="S187" s="52"/>
      <c r="T187" s="51"/>
      <c r="U187" s="52"/>
      <c r="V187" s="51"/>
      <c r="W187" s="52"/>
      <c r="X187" s="51"/>
      <c r="Y187" s="52"/>
      <c r="Z187" s="51"/>
      <c r="AA187" s="50"/>
      <c r="AB187" s="51"/>
      <c r="AC187" s="52"/>
      <c r="AD187" s="51"/>
      <c r="AE187" s="52"/>
      <c r="AF187" s="51"/>
      <c r="AG187" s="52"/>
      <c r="AH187" s="51"/>
      <c r="AI187" s="52"/>
      <c r="AJ187" s="51"/>
      <c r="AK187" s="52"/>
      <c r="AL187" s="51"/>
      <c r="AM187" s="52"/>
      <c r="AN187" s="51"/>
      <c r="AO187" s="52"/>
      <c r="AP187" s="51"/>
      <c r="AQ187" s="52"/>
      <c r="AR187" s="51"/>
      <c r="AS187" s="52"/>
      <c r="AT187" s="51"/>
      <c r="AU187" s="52"/>
      <c r="AV187" s="51"/>
      <c r="AW187" s="53"/>
      <c r="AX187" s="51"/>
      <c r="AY187" s="53"/>
      <c r="AZ187" s="51"/>
    </row>
    <row r="188" spans="1:52" ht="12.75">
      <c r="A188" s="47">
        <f>E188+G188+I188+K188+M188+O188+Q188+S188+U188+W188+Y188+AA188+AC188+AE188+AG188+AI188+AK188+AM188+AO188+AQ188+AS188+AU188+AW188+AY188-AZ188-AX188-AV188-AT188-AR188-AP188-AN188-AL188-AJ188-AH188-AF188-AD188-AB188-Z188-X188-V188-T188-R188-P188-N188-L188-J188-H188-F188</f>
        <v>0</v>
      </c>
      <c r="B188" s="66"/>
      <c r="C188" s="49"/>
      <c r="D188" s="47"/>
      <c r="E188" s="50"/>
      <c r="F188" s="51"/>
      <c r="G188" s="52"/>
      <c r="H188" s="51"/>
      <c r="I188" s="50"/>
      <c r="J188" s="53"/>
      <c r="K188" s="52"/>
      <c r="L188" s="51"/>
      <c r="M188" s="50"/>
      <c r="N188" s="51"/>
      <c r="O188" s="53"/>
      <c r="P188" s="51"/>
      <c r="Q188" s="52"/>
      <c r="R188" s="51"/>
      <c r="S188" s="52"/>
      <c r="T188" s="51"/>
      <c r="U188" s="52"/>
      <c r="V188" s="51"/>
      <c r="W188" s="52"/>
      <c r="X188" s="51"/>
      <c r="Y188" s="52"/>
      <c r="Z188" s="51"/>
      <c r="AA188" s="50"/>
      <c r="AB188" s="51"/>
      <c r="AC188" s="52"/>
      <c r="AD188" s="51"/>
      <c r="AE188" s="52"/>
      <c r="AF188" s="51"/>
      <c r="AG188" s="52"/>
      <c r="AH188" s="51"/>
      <c r="AI188" s="52"/>
      <c r="AJ188" s="51"/>
      <c r="AK188" s="52"/>
      <c r="AL188" s="51"/>
      <c r="AM188" s="52"/>
      <c r="AN188" s="51"/>
      <c r="AO188" s="52"/>
      <c r="AP188" s="51"/>
      <c r="AQ188" s="52"/>
      <c r="AR188" s="51"/>
      <c r="AS188" s="52"/>
      <c r="AT188" s="51"/>
      <c r="AU188" s="52"/>
      <c r="AV188" s="51"/>
      <c r="AW188" s="53"/>
      <c r="AX188" s="51"/>
      <c r="AY188" s="53"/>
      <c r="AZ188" s="51"/>
    </row>
    <row r="189" spans="1:52" ht="12.75">
      <c r="A189" s="47">
        <f>E189+G189+I189+K189+M189+O189+Q189+S189+U189+W189+Y189+AA189+AC189+AE189+AG189+AI189+AK189+AM189+AO189+AQ189+AS189+AU189+AW189+AY189-AZ189-AX189-AV189-AT189-AR189-AP189-AN189-AL189-AJ189-AH189-AF189-AD189-AB189-Z189-X189-V189-T189-R189-P189-N189-L189-J189-H189-F189</f>
        <v>0</v>
      </c>
      <c r="B189" s="66"/>
      <c r="C189" s="49"/>
      <c r="D189" s="47"/>
      <c r="E189" s="50"/>
      <c r="F189" s="51"/>
      <c r="G189" s="52"/>
      <c r="H189" s="51"/>
      <c r="I189" s="50"/>
      <c r="J189" s="53"/>
      <c r="K189" s="52"/>
      <c r="L189" s="51"/>
      <c r="M189" s="50"/>
      <c r="N189" s="51"/>
      <c r="O189" s="53"/>
      <c r="P189" s="51"/>
      <c r="Q189" s="52"/>
      <c r="R189" s="51"/>
      <c r="S189" s="52"/>
      <c r="T189" s="51"/>
      <c r="U189" s="52"/>
      <c r="V189" s="51"/>
      <c r="W189" s="52"/>
      <c r="X189" s="51"/>
      <c r="Y189" s="52"/>
      <c r="Z189" s="51"/>
      <c r="AA189" s="50"/>
      <c r="AB189" s="51"/>
      <c r="AC189" s="52"/>
      <c r="AD189" s="51"/>
      <c r="AE189" s="52"/>
      <c r="AF189" s="51"/>
      <c r="AG189" s="52"/>
      <c r="AH189" s="51"/>
      <c r="AI189" s="52"/>
      <c r="AJ189" s="51"/>
      <c r="AK189" s="52"/>
      <c r="AL189" s="51"/>
      <c r="AM189" s="52"/>
      <c r="AN189" s="51"/>
      <c r="AO189" s="52"/>
      <c r="AP189" s="51"/>
      <c r="AQ189" s="52"/>
      <c r="AR189" s="51"/>
      <c r="AS189" s="52"/>
      <c r="AT189" s="51"/>
      <c r="AU189" s="52"/>
      <c r="AV189" s="51"/>
      <c r="AW189" s="53"/>
      <c r="AX189" s="51"/>
      <c r="AY189" s="53"/>
      <c r="AZ189" s="51"/>
    </row>
    <row r="190" spans="1:52" ht="12.75">
      <c r="A190" s="47">
        <f>E190+G190+I190+K190+M190+O190+Q190+S190+U190+W190+Y190+AA190+AC190+AE190+AG190+AI190+AK190+AM190+AO190+AQ190+AS190+AU190+AW190+AY190-AZ190-AX190-AV190-AT190-AR190-AP190-AN190-AL190-AJ190-AH190-AF190-AD190-AB190-Z190-X190-V190-T190-R190-P190-N190-L190-J190-H190-F190</f>
        <v>0</v>
      </c>
      <c r="B190" s="66"/>
      <c r="C190" s="49"/>
      <c r="D190" s="47"/>
      <c r="E190" s="50"/>
      <c r="F190" s="51"/>
      <c r="G190" s="52"/>
      <c r="H190" s="51"/>
      <c r="I190" s="50"/>
      <c r="J190" s="53"/>
      <c r="K190" s="52"/>
      <c r="L190" s="51"/>
      <c r="M190" s="50"/>
      <c r="N190" s="51"/>
      <c r="O190" s="53"/>
      <c r="P190" s="51"/>
      <c r="Q190" s="52"/>
      <c r="R190" s="51"/>
      <c r="S190" s="52"/>
      <c r="T190" s="51"/>
      <c r="U190" s="52"/>
      <c r="V190" s="51"/>
      <c r="W190" s="52"/>
      <c r="X190" s="51"/>
      <c r="Y190" s="52"/>
      <c r="Z190" s="51"/>
      <c r="AA190" s="50"/>
      <c r="AB190" s="51"/>
      <c r="AC190" s="52"/>
      <c r="AD190" s="51"/>
      <c r="AE190" s="52"/>
      <c r="AF190" s="51"/>
      <c r="AG190" s="52"/>
      <c r="AH190" s="51"/>
      <c r="AI190" s="52"/>
      <c r="AJ190" s="51"/>
      <c r="AK190" s="52"/>
      <c r="AL190" s="51"/>
      <c r="AM190" s="52"/>
      <c r="AN190" s="51"/>
      <c r="AO190" s="52"/>
      <c r="AP190" s="51"/>
      <c r="AQ190" s="52"/>
      <c r="AR190" s="51"/>
      <c r="AS190" s="52"/>
      <c r="AT190" s="51"/>
      <c r="AU190" s="52"/>
      <c r="AV190" s="51"/>
      <c r="AW190" s="53"/>
      <c r="AX190" s="51"/>
      <c r="AY190" s="53"/>
      <c r="AZ190" s="51"/>
    </row>
    <row r="191" spans="1:52" s="49" customFormat="1" ht="12.75">
      <c r="A191" s="47">
        <f>E191+G191+I191+K191+M191+O191+Q191+S191+U191+W191+Y191+AA191+AC191+AE191+AG191+AI191+AK191+AM191+AO191+AQ191+AS191+AU191+AW191+AY191-AZ191-AX191-AV191-AT191-AR191-AP191-AN191-AL191-AJ191-AH191-AF191-AD191-AB191-Z191-X191-V191-T191-R191-P191-N191-L191-J191-H191-F191</f>
        <v>0</v>
      </c>
      <c r="B191" s="66"/>
      <c r="D191" s="47"/>
      <c r="E191" s="50"/>
      <c r="F191" s="51"/>
      <c r="G191" s="52"/>
      <c r="H191" s="51"/>
      <c r="I191" s="50"/>
      <c r="J191" s="53"/>
      <c r="K191" s="52"/>
      <c r="L191" s="51"/>
      <c r="M191" s="50"/>
      <c r="N191" s="51"/>
      <c r="O191" s="53"/>
      <c r="P191" s="51"/>
      <c r="Q191" s="52"/>
      <c r="R191" s="51"/>
      <c r="S191" s="52"/>
      <c r="T191" s="51"/>
      <c r="U191" s="52"/>
      <c r="V191" s="51"/>
      <c r="W191" s="52"/>
      <c r="X191" s="51"/>
      <c r="Y191" s="52"/>
      <c r="Z191" s="51"/>
      <c r="AA191" s="50"/>
      <c r="AB191" s="51"/>
      <c r="AC191" s="52"/>
      <c r="AD191" s="51"/>
      <c r="AE191" s="52"/>
      <c r="AF191" s="51"/>
      <c r="AG191" s="52"/>
      <c r="AH191" s="51"/>
      <c r="AI191" s="52"/>
      <c r="AJ191" s="51"/>
      <c r="AK191" s="52"/>
      <c r="AL191" s="51"/>
      <c r="AM191" s="52"/>
      <c r="AN191" s="51"/>
      <c r="AO191" s="52"/>
      <c r="AP191" s="51"/>
      <c r="AQ191" s="52"/>
      <c r="AR191" s="51"/>
      <c r="AS191" s="52"/>
      <c r="AT191" s="51"/>
      <c r="AU191" s="52"/>
      <c r="AV191" s="51"/>
      <c r="AW191" s="53"/>
      <c r="AX191" s="51"/>
      <c r="AY191" s="53"/>
      <c r="AZ191" s="51"/>
    </row>
    <row r="192" spans="1:52" ht="12.75">
      <c r="A192" s="47">
        <f>E192+G192+I192+K192+M192+O192+Q192+S192+U192+W192+Y192+AA192+AC192+AE192+AG192+AI192+AK192+AM192+AO192+AQ192+AS192+AU192+AW192+AY192-AZ192-AX192-AV192-AT192-AR192-AP192-AN192-AL192-AJ192-AH192-AF192-AD192-AB192-Z192-X192-V192-T192-R192-P192-N192-L192-J192-H192-F192</f>
        <v>0</v>
      </c>
      <c r="B192" s="66"/>
      <c r="C192" s="49"/>
      <c r="D192" s="47"/>
      <c r="E192" s="50"/>
      <c r="F192" s="51"/>
      <c r="G192" s="52"/>
      <c r="H192" s="51"/>
      <c r="I192" s="50"/>
      <c r="J192" s="53"/>
      <c r="K192" s="52"/>
      <c r="L192" s="51"/>
      <c r="M192" s="50"/>
      <c r="N192" s="51"/>
      <c r="O192" s="53"/>
      <c r="P192" s="51"/>
      <c r="Q192" s="52"/>
      <c r="R192" s="51"/>
      <c r="S192" s="52"/>
      <c r="T192" s="51"/>
      <c r="U192" s="52"/>
      <c r="V192" s="51"/>
      <c r="W192" s="52"/>
      <c r="X192" s="51"/>
      <c r="Y192" s="52"/>
      <c r="Z192" s="51"/>
      <c r="AA192" s="50"/>
      <c r="AB192" s="51"/>
      <c r="AC192" s="52"/>
      <c r="AD192" s="51"/>
      <c r="AE192" s="52"/>
      <c r="AF192" s="51"/>
      <c r="AG192" s="52"/>
      <c r="AH192" s="51"/>
      <c r="AI192" s="52"/>
      <c r="AJ192" s="51"/>
      <c r="AK192" s="52"/>
      <c r="AL192" s="51"/>
      <c r="AM192" s="52"/>
      <c r="AN192" s="51"/>
      <c r="AO192" s="52"/>
      <c r="AP192" s="51"/>
      <c r="AQ192" s="52"/>
      <c r="AR192" s="51"/>
      <c r="AS192" s="52"/>
      <c r="AT192" s="51"/>
      <c r="AU192" s="52"/>
      <c r="AV192" s="51"/>
      <c r="AW192" s="53"/>
      <c r="AX192" s="51"/>
      <c r="AY192" s="53"/>
      <c r="AZ192" s="51"/>
    </row>
    <row r="193" spans="1:52" ht="12.75">
      <c r="A193" s="47">
        <f>E193+G193+I193+K193+M193+O193+Q193+S193+U193+W193+Y193+AA193+AC193+AE193+AG193+AI193+AK193+AM193+AO193+AQ193+AS193+AU193+AW193+AY193-AZ193-AX193-AV193-AT193-AR193-AP193-AN193-AL193-AJ193-AH193-AF193-AD193-AB193-Z193-X193-V193-T193-R193-P193-N193-L193-J193-H193-F193</f>
        <v>0</v>
      </c>
      <c r="B193" s="66"/>
      <c r="C193" s="49"/>
      <c r="D193" s="47"/>
      <c r="E193" s="50"/>
      <c r="F193" s="51"/>
      <c r="G193" s="52"/>
      <c r="H193" s="51"/>
      <c r="I193" s="50"/>
      <c r="J193" s="53"/>
      <c r="K193" s="52"/>
      <c r="L193" s="51"/>
      <c r="M193" s="50"/>
      <c r="N193" s="51"/>
      <c r="O193" s="53"/>
      <c r="P193" s="51"/>
      <c r="Q193" s="52"/>
      <c r="R193" s="51"/>
      <c r="S193" s="52"/>
      <c r="T193" s="51"/>
      <c r="U193" s="52"/>
      <c r="V193" s="51"/>
      <c r="W193" s="52"/>
      <c r="X193" s="51"/>
      <c r="Y193" s="52"/>
      <c r="Z193" s="51"/>
      <c r="AA193" s="50"/>
      <c r="AB193" s="51"/>
      <c r="AC193" s="52"/>
      <c r="AD193" s="51"/>
      <c r="AE193" s="52"/>
      <c r="AF193" s="51"/>
      <c r="AG193" s="52"/>
      <c r="AH193" s="51"/>
      <c r="AI193" s="52"/>
      <c r="AJ193" s="51"/>
      <c r="AK193" s="52"/>
      <c r="AL193" s="51"/>
      <c r="AM193" s="52"/>
      <c r="AN193" s="51"/>
      <c r="AO193" s="52"/>
      <c r="AP193" s="51"/>
      <c r="AQ193" s="52"/>
      <c r="AR193" s="51"/>
      <c r="AS193" s="52"/>
      <c r="AT193" s="51"/>
      <c r="AU193" s="52"/>
      <c r="AV193" s="51"/>
      <c r="AW193" s="53"/>
      <c r="AX193" s="51"/>
      <c r="AY193" s="53"/>
      <c r="AZ193" s="51"/>
    </row>
    <row r="194" spans="1:52" ht="12.75">
      <c r="A194" s="47">
        <f>E194+G194+I194+K194+M194+O194+Q194+S194+U194+W194+Y194+AA194+AC194+AE194+AG194+AI194+AK194+AM194+AO194+AQ194+AS194+AU194+AW194+AY194-AZ194-AX194-AV194-AT194-AR194-AP194-AN194-AL194-AJ194-AH194-AF194-AD194-AB194-Z194-X194-V194-T194-R194-P194-N194-L194-J194-H194-F194</f>
        <v>0</v>
      </c>
      <c r="B194" s="66"/>
      <c r="C194" s="49"/>
      <c r="D194" s="47"/>
      <c r="E194" s="50"/>
      <c r="F194" s="51"/>
      <c r="G194" s="52"/>
      <c r="H194" s="51"/>
      <c r="I194" s="50"/>
      <c r="J194" s="53"/>
      <c r="K194" s="52"/>
      <c r="L194" s="51"/>
      <c r="M194" s="50"/>
      <c r="N194" s="51"/>
      <c r="O194" s="53"/>
      <c r="P194" s="51"/>
      <c r="Q194" s="52"/>
      <c r="R194" s="51"/>
      <c r="S194" s="52"/>
      <c r="T194" s="51"/>
      <c r="U194" s="52"/>
      <c r="V194" s="51"/>
      <c r="W194" s="52"/>
      <c r="X194" s="51"/>
      <c r="Y194" s="52"/>
      <c r="Z194" s="51"/>
      <c r="AA194" s="50"/>
      <c r="AB194" s="51"/>
      <c r="AC194" s="52"/>
      <c r="AD194" s="51"/>
      <c r="AE194" s="52"/>
      <c r="AF194" s="51"/>
      <c r="AG194" s="52"/>
      <c r="AH194" s="51"/>
      <c r="AI194" s="52"/>
      <c r="AJ194" s="51"/>
      <c r="AK194" s="52"/>
      <c r="AL194" s="51"/>
      <c r="AM194" s="52"/>
      <c r="AN194" s="51"/>
      <c r="AO194" s="52"/>
      <c r="AP194" s="51"/>
      <c r="AQ194" s="52"/>
      <c r="AR194" s="51"/>
      <c r="AS194" s="52"/>
      <c r="AT194" s="51"/>
      <c r="AU194" s="52"/>
      <c r="AV194" s="51"/>
      <c r="AW194" s="53"/>
      <c r="AX194" s="51"/>
      <c r="AY194" s="53"/>
      <c r="AZ194" s="51"/>
    </row>
    <row r="195" spans="1:52" s="49" customFormat="1" ht="12.75">
      <c r="A195" s="47">
        <f>E195+G195+I195+K195+M195+O195+Q195+S195+U195+W195+Y195+AA195+AC195+AE195+AG195+AI195+AK195+AM195+AO195+AQ195+AS195+AU195+AW195+AY195-AZ195-AX195-AV195-AT195-AR195-AP195-AN195-AL195-AJ195-AH195-AF195-AD195-AB195-Z195-X195-V195-T195-R195-P195-N195-L195-J195-H195-F195</f>
        <v>0</v>
      </c>
      <c r="B195" s="66"/>
      <c r="D195" s="47"/>
      <c r="E195" s="50"/>
      <c r="F195" s="51"/>
      <c r="G195" s="52"/>
      <c r="H195" s="51"/>
      <c r="I195" s="50"/>
      <c r="J195" s="53"/>
      <c r="K195" s="52"/>
      <c r="L195" s="51"/>
      <c r="M195" s="50"/>
      <c r="N195" s="51"/>
      <c r="O195" s="53"/>
      <c r="P195" s="51"/>
      <c r="Q195" s="52"/>
      <c r="R195" s="51"/>
      <c r="S195" s="52"/>
      <c r="T195" s="51"/>
      <c r="U195" s="52"/>
      <c r="V195" s="51"/>
      <c r="W195" s="52"/>
      <c r="X195" s="51"/>
      <c r="Y195" s="52"/>
      <c r="Z195" s="51"/>
      <c r="AA195" s="50"/>
      <c r="AB195" s="51"/>
      <c r="AC195" s="52"/>
      <c r="AD195" s="51"/>
      <c r="AE195" s="52"/>
      <c r="AF195" s="51"/>
      <c r="AG195" s="52"/>
      <c r="AH195" s="51"/>
      <c r="AI195" s="52"/>
      <c r="AJ195" s="51"/>
      <c r="AK195" s="52"/>
      <c r="AL195" s="51"/>
      <c r="AM195" s="52"/>
      <c r="AN195" s="51"/>
      <c r="AO195" s="52"/>
      <c r="AP195" s="51"/>
      <c r="AQ195" s="52"/>
      <c r="AR195" s="51"/>
      <c r="AS195" s="52"/>
      <c r="AT195" s="51"/>
      <c r="AU195" s="52"/>
      <c r="AV195" s="51"/>
      <c r="AW195" s="53"/>
      <c r="AX195" s="51"/>
      <c r="AY195" s="53"/>
      <c r="AZ195" s="51"/>
    </row>
    <row r="196" spans="1:52" ht="12.75">
      <c r="A196" s="47">
        <f>E196+G196+I196+K196+M196+O196+Q196+S196+U196+W196+Y196+AA196+AC196+AE196+AG196+AI196+AK196+AM196+AO196+AQ196+AS196+AU196+AW196+AY196-AZ196-AX196-AV196-AT196-AR196-AP196-AN196-AL196-AJ196-AH196-AF196-AD196-AB196-Z196-X196-V196-T196-R196-P196-N196-L196-J196-H196-F196</f>
        <v>0</v>
      </c>
      <c r="B196" s="66"/>
      <c r="C196" s="49"/>
      <c r="D196" s="47"/>
      <c r="E196" s="50"/>
      <c r="F196" s="51"/>
      <c r="G196" s="52"/>
      <c r="H196" s="51"/>
      <c r="I196" s="50"/>
      <c r="J196" s="53"/>
      <c r="K196" s="52"/>
      <c r="L196" s="51"/>
      <c r="M196" s="50"/>
      <c r="N196" s="51"/>
      <c r="O196" s="53"/>
      <c r="P196" s="51"/>
      <c r="Q196" s="52"/>
      <c r="R196" s="51"/>
      <c r="S196" s="52"/>
      <c r="T196" s="51"/>
      <c r="U196" s="52"/>
      <c r="V196" s="51"/>
      <c r="W196" s="52"/>
      <c r="X196" s="51"/>
      <c r="Y196" s="52"/>
      <c r="Z196" s="51"/>
      <c r="AA196" s="50"/>
      <c r="AB196" s="51"/>
      <c r="AC196" s="52"/>
      <c r="AD196" s="51"/>
      <c r="AE196" s="52"/>
      <c r="AF196" s="51"/>
      <c r="AG196" s="52"/>
      <c r="AH196" s="51"/>
      <c r="AI196" s="52"/>
      <c r="AJ196" s="51"/>
      <c r="AK196" s="52"/>
      <c r="AL196" s="51"/>
      <c r="AM196" s="52"/>
      <c r="AN196" s="51"/>
      <c r="AO196" s="52"/>
      <c r="AP196" s="51"/>
      <c r="AQ196" s="52"/>
      <c r="AR196" s="51"/>
      <c r="AS196" s="52"/>
      <c r="AT196" s="51"/>
      <c r="AU196" s="52"/>
      <c r="AV196" s="51"/>
      <c r="AW196" s="53"/>
      <c r="AX196" s="51"/>
      <c r="AY196" s="53"/>
      <c r="AZ196" s="51"/>
    </row>
    <row r="197" spans="1:52" ht="12.75">
      <c r="A197" s="47">
        <f>E197+G197+I197+K197+M197+O197+Q197+S197+U197+W197+Y197+AA197+AC197+AE197+AG197+AI197+AK197+AM197+AO197+AQ197+AS197+AU197+AW197+AY197-AZ197-AX197-AV197-AT197-AR197-AP197-AN197-AL197-AJ197-AH197-AF197-AD197-AB197-Z197-X197-V197-T197-R197-P197-N197-L197-J197-H197-F197</f>
        <v>0</v>
      </c>
      <c r="B197" s="66"/>
      <c r="C197" s="49"/>
      <c r="D197" s="47"/>
      <c r="E197" s="50"/>
      <c r="F197" s="51"/>
      <c r="G197" s="52"/>
      <c r="H197" s="51"/>
      <c r="I197" s="50"/>
      <c r="J197" s="53"/>
      <c r="K197" s="52"/>
      <c r="L197" s="51"/>
      <c r="M197" s="50"/>
      <c r="N197" s="51"/>
      <c r="O197" s="53"/>
      <c r="P197" s="51"/>
      <c r="Q197" s="52"/>
      <c r="R197" s="51"/>
      <c r="S197" s="52"/>
      <c r="T197" s="51"/>
      <c r="U197" s="52"/>
      <c r="V197" s="51"/>
      <c r="W197" s="52"/>
      <c r="X197" s="51"/>
      <c r="Y197" s="52"/>
      <c r="Z197" s="51"/>
      <c r="AA197" s="50"/>
      <c r="AB197" s="51"/>
      <c r="AC197" s="52"/>
      <c r="AD197" s="51"/>
      <c r="AE197" s="52"/>
      <c r="AF197" s="51"/>
      <c r="AG197" s="52"/>
      <c r="AH197" s="51"/>
      <c r="AI197" s="52"/>
      <c r="AJ197" s="51"/>
      <c r="AK197" s="52"/>
      <c r="AL197" s="51"/>
      <c r="AM197" s="52"/>
      <c r="AN197" s="51"/>
      <c r="AO197" s="52"/>
      <c r="AP197" s="51"/>
      <c r="AQ197" s="52"/>
      <c r="AR197" s="51"/>
      <c r="AS197" s="52"/>
      <c r="AT197" s="51"/>
      <c r="AU197" s="52"/>
      <c r="AV197" s="51"/>
      <c r="AW197" s="53"/>
      <c r="AX197" s="51"/>
      <c r="AY197" s="53"/>
      <c r="AZ197" s="51"/>
    </row>
    <row r="198" spans="1:52" ht="12.75">
      <c r="A198" s="47">
        <f>E198+G198+I198+K198+M198+O198+Q198+S198+U198+W198+Y198+AA198+AC198+AE198+AG198+AI198+AK198+AM198+AO198+AQ198+AS198+AU198+AW198+AY198-AZ198-AX198-AV198-AT198-AR198-AP198-AN198-AL198-AJ198-AH198-AF198-AD198-AB198-Z198-X198-V198-T198-R198-P198-N198-L198-J198-H198-F198</f>
        <v>0</v>
      </c>
      <c r="B198" s="66"/>
      <c r="C198" s="49"/>
      <c r="D198" s="47"/>
      <c r="E198" s="50"/>
      <c r="F198" s="51"/>
      <c r="G198" s="52"/>
      <c r="H198" s="51"/>
      <c r="I198" s="50"/>
      <c r="J198" s="53"/>
      <c r="K198" s="52"/>
      <c r="L198" s="51"/>
      <c r="M198" s="50"/>
      <c r="N198" s="51"/>
      <c r="O198" s="53"/>
      <c r="P198" s="51"/>
      <c r="Q198" s="52"/>
      <c r="R198" s="51"/>
      <c r="S198" s="52"/>
      <c r="T198" s="51"/>
      <c r="U198" s="52"/>
      <c r="V198" s="51"/>
      <c r="W198" s="52"/>
      <c r="X198" s="51"/>
      <c r="Y198" s="52"/>
      <c r="Z198" s="51"/>
      <c r="AA198" s="50"/>
      <c r="AB198" s="51"/>
      <c r="AC198" s="52"/>
      <c r="AD198" s="51"/>
      <c r="AE198" s="52"/>
      <c r="AF198" s="51"/>
      <c r="AG198" s="52"/>
      <c r="AH198" s="51"/>
      <c r="AI198" s="52"/>
      <c r="AJ198" s="51"/>
      <c r="AK198" s="52"/>
      <c r="AL198" s="51"/>
      <c r="AM198" s="52"/>
      <c r="AN198" s="51"/>
      <c r="AO198" s="52"/>
      <c r="AP198" s="51"/>
      <c r="AQ198" s="52"/>
      <c r="AR198" s="51"/>
      <c r="AS198" s="52"/>
      <c r="AT198" s="51"/>
      <c r="AU198" s="52"/>
      <c r="AV198" s="51"/>
      <c r="AW198" s="53"/>
      <c r="AX198" s="51"/>
      <c r="AY198" s="53"/>
      <c r="AZ198" s="51"/>
    </row>
    <row r="199" spans="1:52" s="49" customFormat="1" ht="12.75">
      <c r="A199" s="47">
        <f>E199+G199+I199+K199+M199+O199+Q199+S199+U199+W199+Y199+AA199+AC199+AE199+AG199+AI199+AK199+AM199+AO199+AQ199+AS199+AU199+AW199+AY199-AZ199-AX199-AV199-AT199-AR199-AP199-AN199-AL199-AJ199-AH199-AF199-AD199-AB199-Z199-X199-V199-T199-R199-P199-N199-L199-J199-H199-F199</f>
        <v>0</v>
      </c>
      <c r="B199" s="66"/>
      <c r="D199" s="47"/>
      <c r="E199" s="50"/>
      <c r="F199" s="51"/>
      <c r="G199" s="52"/>
      <c r="H199" s="51"/>
      <c r="I199" s="50"/>
      <c r="J199" s="53"/>
      <c r="K199" s="52"/>
      <c r="L199" s="51"/>
      <c r="M199" s="50"/>
      <c r="N199" s="51"/>
      <c r="O199" s="53"/>
      <c r="P199" s="51"/>
      <c r="Q199" s="52"/>
      <c r="R199" s="51"/>
      <c r="S199" s="52"/>
      <c r="T199" s="51"/>
      <c r="U199" s="52"/>
      <c r="V199" s="51"/>
      <c r="W199" s="52"/>
      <c r="X199" s="51"/>
      <c r="Y199" s="52"/>
      <c r="Z199" s="51"/>
      <c r="AA199" s="50"/>
      <c r="AB199" s="51"/>
      <c r="AC199" s="52"/>
      <c r="AD199" s="51"/>
      <c r="AE199" s="52"/>
      <c r="AF199" s="51"/>
      <c r="AG199" s="52"/>
      <c r="AH199" s="51"/>
      <c r="AI199" s="52"/>
      <c r="AJ199" s="51"/>
      <c r="AK199" s="52"/>
      <c r="AL199" s="51"/>
      <c r="AM199" s="52"/>
      <c r="AN199" s="51"/>
      <c r="AO199" s="52"/>
      <c r="AP199" s="51"/>
      <c r="AQ199" s="52"/>
      <c r="AR199" s="51"/>
      <c r="AS199" s="52"/>
      <c r="AT199" s="51"/>
      <c r="AU199" s="52"/>
      <c r="AV199" s="51"/>
      <c r="AW199" s="53"/>
      <c r="AX199" s="51"/>
      <c r="AY199" s="53"/>
      <c r="AZ199" s="51"/>
    </row>
    <row r="200" spans="1:52" ht="12.75">
      <c r="A200" s="47">
        <f>E200+G200+I200+K200+M200+O200+Q200+S200+U200+W200+Y200+AA200+AC200+AE200+AG200+AI200+AK200+AM200+AO200+AQ200+AS200+AU200+AW200+AY200-AZ200-AX200-AV200-AT200-AR200-AP200-AN200-AL200-AJ200-AH200-AF200-AD200-AB200-Z200-X200-V200-T200-R200-P200-N200-L200-J200-H200-F200</f>
        <v>0</v>
      </c>
      <c r="B200" s="66"/>
      <c r="C200" s="49"/>
      <c r="D200" s="47"/>
      <c r="E200" s="50"/>
      <c r="F200" s="51"/>
      <c r="G200" s="52"/>
      <c r="H200" s="51"/>
      <c r="I200" s="50"/>
      <c r="J200" s="53"/>
      <c r="K200" s="52"/>
      <c r="L200" s="51"/>
      <c r="M200" s="50"/>
      <c r="N200" s="51"/>
      <c r="O200" s="53"/>
      <c r="P200" s="51"/>
      <c r="Q200" s="52"/>
      <c r="R200" s="51"/>
      <c r="S200" s="52"/>
      <c r="T200" s="51"/>
      <c r="U200" s="52"/>
      <c r="V200" s="51"/>
      <c r="W200" s="52"/>
      <c r="X200" s="51"/>
      <c r="Y200" s="52"/>
      <c r="Z200" s="51"/>
      <c r="AA200" s="50"/>
      <c r="AB200" s="51"/>
      <c r="AC200" s="52"/>
      <c r="AD200" s="51"/>
      <c r="AE200" s="52"/>
      <c r="AF200" s="51"/>
      <c r="AG200" s="52"/>
      <c r="AH200" s="51"/>
      <c r="AI200" s="52"/>
      <c r="AJ200" s="51"/>
      <c r="AK200" s="52"/>
      <c r="AL200" s="51"/>
      <c r="AM200" s="52"/>
      <c r="AN200" s="51"/>
      <c r="AO200" s="52"/>
      <c r="AP200" s="51"/>
      <c r="AQ200" s="52"/>
      <c r="AR200" s="51"/>
      <c r="AS200" s="52"/>
      <c r="AT200" s="51"/>
      <c r="AU200" s="52"/>
      <c r="AV200" s="51"/>
      <c r="AW200" s="53"/>
      <c r="AX200" s="51"/>
      <c r="AY200" s="53"/>
      <c r="AZ200" s="51"/>
    </row>
    <row r="201" spans="1:52" ht="12.75">
      <c r="A201" s="47">
        <f>E201+G201+I201+K201+M201+O201+Q201+S201+U201+W201+Y201+AA201+AC201+AE201+AG201+AI201+AK201+AM201+AO201+AQ201+AS201+AU201+AW201+AY201-AZ201-AX201-AV201-AT201-AR201-AP201-AN201-AL201-AJ201-AH201-AF201-AD201-AB201-Z201-X201-V201-T201-R201-P201-N201-L201-J201-H201-F201</f>
        <v>0</v>
      </c>
      <c r="B201" s="66"/>
      <c r="C201" s="49"/>
      <c r="D201" s="47"/>
      <c r="E201" s="50"/>
      <c r="F201" s="51"/>
      <c r="G201" s="52"/>
      <c r="H201" s="51"/>
      <c r="I201" s="50"/>
      <c r="J201" s="53"/>
      <c r="K201" s="52"/>
      <c r="L201" s="51"/>
      <c r="M201" s="50"/>
      <c r="N201" s="51"/>
      <c r="O201" s="53"/>
      <c r="P201" s="51"/>
      <c r="Q201" s="52"/>
      <c r="R201" s="51"/>
      <c r="S201" s="52"/>
      <c r="T201" s="51"/>
      <c r="U201" s="52"/>
      <c r="V201" s="51"/>
      <c r="W201" s="52"/>
      <c r="X201" s="51"/>
      <c r="Y201" s="52"/>
      <c r="Z201" s="51"/>
      <c r="AA201" s="50"/>
      <c r="AB201" s="51"/>
      <c r="AC201" s="52"/>
      <c r="AD201" s="51"/>
      <c r="AE201" s="52"/>
      <c r="AF201" s="51"/>
      <c r="AG201" s="52"/>
      <c r="AH201" s="51"/>
      <c r="AI201" s="52"/>
      <c r="AJ201" s="51"/>
      <c r="AK201" s="52"/>
      <c r="AL201" s="51"/>
      <c r="AM201" s="52"/>
      <c r="AN201" s="51"/>
      <c r="AO201" s="52"/>
      <c r="AP201" s="51"/>
      <c r="AQ201" s="52"/>
      <c r="AR201" s="51"/>
      <c r="AS201" s="52"/>
      <c r="AT201" s="51"/>
      <c r="AU201" s="52"/>
      <c r="AV201" s="51"/>
      <c r="AW201" s="53"/>
      <c r="AX201" s="51"/>
      <c r="AY201" s="53"/>
      <c r="AZ201" s="51"/>
    </row>
    <row r="202" spans="1:52" ht="12.75">
      <c r="A202" s="47">
        <f>E202+G202+I202+K202+M202+O202+Q202+S202+U202+W202+Y202+AA202+AC202+AE202+AG202+AI202+AK202+AM202+AO202+AQ202+AS202+AU202+AW202+AY202-AZ202-AX202-AV202-AT202-AR202-AP202-AN202-AL202-AJ202-AH202-AF202-AD202-AB202-Z202-X202-V202-T202-R202-P202-N202-L202-J202-H202-F202</f>
        <v>0</v>
      </c>
      <c r="B202" s="66"/>
      <c r="C202" s="49"/>
      <c r="D202" s="47"/>
      <c r="E202" s="50"/>
      <c r="F202" s="51"/>
      <c r="G202" s="52"/>
      <c r="H202" s="51"/>
      <c r="I202" s="50"/>
      <c r="J202" s="53"/>
      <c r="K202" s="52"/>
      <c r="L202" s="51"/>
      <c r="M202" s="50"/>
      <c r="N202" s="51"/>
      <c r="O202" s="53"/>
      <c r="P202" s="51"/>
      <c r="Q202" s="52"/>
      <c r="R202" s="51"/>
      <c r="S202" s="52"/>
      <c r="T202" s="51"/>
      <c r="U202" s="52"/>
      <c r="V202" s="51"/>
      <c r="W202" s="52"/>
      <c r="X202" s="51"/>
      <c r="Y202" s="52"/>
      <c r="Z202" s="51"/>
      <c r="AA202" s="50"/>
      <c r="AB202" s="51"/>
      <c r="AC202" s="52"/>
      <c r="AD202" s="51"/>
      <c r="AE202" s="52"/>
      <c r="AF202" s="51"/>
      <c r="AG202" s="52"/>
      <c r="AH202" s="51"/>
      <c r="AI202" s="52"/>
      <c r="AJ202" s="51"/>
      <c r="AK202" s="52"/>
      <c r="AL202" s="51"/>
      <c r="AM202" s="52"/>
      <c r="AN202" s="51"/>
      <c r="AO202" s="52"/>
      <c r="AP202" s="51"/>
      <c r="AQ202" s="52"/>
      <c r="AR202" s="51"/>
      <c r="AS202" s="52"/>
      <c r="AT202" s="51"/>
      <c r="AU202" s="52"/>
      <c r="AV202" s="51"/>
      <c r="AW202" s="53"/>
      <c r="AX202" s="51"/>
      <c r="AY202" s="53"/>
      <c r="AZ202" s="51"/>
    </row>
    <row r="203" spans="1:52" s="49" customFormat="1" ht="12.75">
      <c r="A203" s="47">
        <f>E203+G203+I203+K203+M203+O203+Q203+S203+U203+W203+Y203+AA203+AC203+AE203+AG203+AI203+AK203+AM203+AO203+AQ203+AS203+AU203+AW203+AY203-AZ203-AX203-AV203-AT203-AR203-AP203-AN203-AL203-AJ203-AH203-AF203-AD203-AB203-Z203-X203-V203-T203-R203-P203-N203-L203-J203-H203-F203</f>
        <v>0</v>
      </c>
      <c r="B203" s="66"/>
      <c r="D203" s="47"/>
      <c r="E203" s="50"/>
      <c r="F203" s="51"/>
      <c r="G203" s="52"/>
      <c r="H203" s="51"/>
      <c r="I203" s="50"/>
      <c r="J203" s="53"/>
      <c r="K203" s="52"/>
      <c r="L203" s="51"/>
      <c r="M203" s="50"/>
      <c r="N203" s="51"/>
      <c r="O203" s="53"/>
      <c r="P203" s="51"/>
      <c r="Q203" s="52"/>
      <c r="R203" s="51"/>
      <c r="S203" s="52"/>
      <c r="T203" s="51"/>
      <c r="U203" s="52"/>
      <c r="V203" s="51"/>
      <c r="W203" s="52"/>
      <c r="X203" s="51"/>
      <c r="Y203" s="52"/>
      <c r="Z203" s="51"/>
      <c r="AA203" s="50"/>
      <c r="AB203" s="51"/>
      <c r="AC203" s="52"/>
      <c r="AD203" s="51"/>
      <c r="AE203" s="52"/>
      <c r="AF203" s="51"/>
      <c r="AG203" s="52"/>
      <c r="AH203" s="51"/>
      <c r="AI203" s="52"/>
      <c r="AJ203" s="51"/>
      <c r="AK203" s="52"/>
      <c r="AL203" s="51"/>
      <c r="AM203" s="52"/>
      <c r="AN203" s="51"/>
      <c r="AO203" s="52"/>
      <c r="AP203" s="51"/>
      <c r="AQ203" s="52"/>
      <c r="AR203" s="51"/>
      <c r="AS203" s="52"/>
      <c r="AT203" s="51"/>
      <c r="AU203" s="52"/>
      <c r="AV203" s="51"/>
      <c r="AW203" s="53"/>
      <c r="AX203" s="51"/>
      <c r="AY203" s="53"/>
      <c r="AZ203" s="51"/>
    </row>
    <row r="204" spans="1:52" ht="12.75">
      <c r="A204" s="47">
        <f>E204+G204+I204+K204+M204+O204+Q204+S204+U204+W204+Y204+AA204+AC204+AE204+AG204+AI204+AK204+AM204+AO204+AQ204+AS204+AU204+AW204+AY204-AZ204-AX204-AV204-AT204-AR204-AP204-AN204-AL204-AJ204-AH204-AF204-AD204-AB204-Z204-X204-V204-T204-R204-P204-N204-L204-J204-H204-F204</f>
        <v>0</v>
      </c>
      <c r="B204" s="66"/>
      <c r="C204" s="49"/>
      <c r="D204" s="47"/>
      <c r="E204" s="50"/>
      <c r="F204" s="51"/>
      <c r="G204" s="52"/>
      <c r="H204" s="51"/>
      <c r="I204" s="50"/>
      <c r="J204" s="53"/>
      <c r="K204" s="52"/>
      <c r="L204" s="51"/>
      <c r="M204" s="50"/>
      <c r="N204" s="51"/>
      <c r="O204" s="53"/>
      <c r="P204" s="51"/>
      <c r="Q204" s="52"/>
      <c r="R204" s="51"/>
      <c r="S204" s="52"/>
      <c r="T204" s="51"/>
      <c r="U204" s="52"/>
      <c r="V204" s="51"/>
      <c r="W204" s="52"/>
      <c r="X204" s="51"/>
      <c r="Y204" s="52"/>
      <c r="Z204" s="51"/>
      <c r="AA204" s="50"/>
      <c r="AB204" s="51"/>
      <c r="AC204" s="52"/>
      <c r="AD204" s="51"/>
      <c r="AE204" s="52"/>
      <c r="AF204" s="51"/>
      <c r="AG204" s="52"/>
      <c r="AH204" s="51"/>
      <c r="AI204" s="52"/>
      <c r="AJ204" s="51"/>
      <c r="AK204" s="52"/>
      <c r="AL204" s="51"/>
      <c r="AM204" s="52"/>
      <c r="AN204" s="51"/>
      <c r="AO204" s="52"/>
      <c r="AP204" s="51"/>
      <c r="AQ204" s="52"/>
      <c r="AR204" s="51"/>
      <c r="AS204" s="52"/>
      <c r="AT204" s="51"/>
      <c r="AU204" s="52"/>
      <c r="AV204" s="51"/>
      <c r="AW204" s="53"/>
      <c r="AX204" s="51"/>
      <c r="AY204" s="53"/>
      <c r="AZ204" s="51"/>
    </row>
    <row r="205" spans="1:52" ht="12.75">
      <c r="A205" s="47">
        <f>E205+G205+I205+K205+M205+O205+Q205+S205+U205+W205+Y205+AA205+AC205+AE205+AG205+AI205+AK205+AM205+AO205+AQ205+AS205+AU205+AW205+AY205-AZ205-AX205-AV205-AT205-AR205-AP205-AN205-AL205-AJ205-AH205-AF205-AD205-AB205-Z205-X205-V205-T205-R205-P205-N205-L205-J205-H205-F205</f>
        <v>0</v>
      </c>
      <c r="B205" s="66"/>
      <c r="C205" s="49"/>
      <c r="D205" s="47"/>
      <c r="E205" s="50"/>
      <c r="F205" s="51"/>
      <c r="G205" s="52"/>
      <c r="H205" s="51"/>
      <c r="I205" s="50"/>
      <c r="J205" s="53"/>
      <c r="K205" s="52"/>
      <c r="L205" s="51"/>
      <c r="M205" s="50"/>
      <c r="N205" s="51"/>
      <c r="O205" s="53"/>
      <c r="P205" s="51"/>
      <c r="Q205" s="52"/>
      <c r="R205" s="51"/>
      <c r="S205" s="52"/>
      <c r="T205" s="51"/>
      <c r="U205" s="52"/>
      <c r="V205" s="51"/>
      <c r="W205" s="52"/>
      <c r="X205" s="51"/>
      <c r="Y205" s="52"/>
      <c r="Z205" s="51"/>
      <c r="AA205" s="50"/>
      <c r="AB205" s="51"/>
      <c r="AC205" s="52"/>
      <c r="AD205" s="51"/>
      <c r="AE205" s="52"/>
      <c r="AF205" s="51"/>
      <c r="AG205" s="52"/>
      <c r="AH205" s="51"/>
      <c r="AI205" s="52"/>
      <c r="AJ205" s="51"/>
      <c r="AK205" s="52"/>
      <c r="AL205" s="51"/>
      <c r="AM205" s="52"/>
      <c r="AN205" s="51"/>
      <c r="AO205" s="52"/>
      <c r="AP205" s="51"/>
      <c r="AQ205" s="52"/>
      <c r="AR205" s="51"/>
      <c r="AS205" s="52"/>
      <c r="AT205" s="51"/>
      <c r="AU205" s="52"/>
      <c r="AV205" s="51"/>
      <c r="AW205" s="53"/>
      <c r="AX205" s="51"/>
      <c r="AY205" s="53"/>
      <c r="AZ205" s="51"/>
    </row>
    <row r="206" spans="1:52" ht="12.75">
      <c r="A206" s="47">
        <f>E206+G206+I206+K206+M206+O206+Q206+S206+U206+W206+Y206+AA206+AC206+AE206+AG206+AI206+AK206+AM206+AO206+AQ206+AS206+AU206+AW206+AY206-AZ206-AX206-AV206-AT206-AR206-AP206-AN206-AL206-AJ206-AH206-AF206-AD206-AB206-Z206-X206-V206-T206-R206-P206-N206-L206-J206-H206-F206</f>
        <v>0</v>
      </c>
      <c r="B206" s="66"/>
      <c r="C206" s="49"/>
      <c r="D206" s="47"/>
      <c r="E206" s="50"/>
      <c r="F206" s="51"/>
      <c r="G206" s="52"/>
      <c r="H206" s="51"/>
      <c r="I206" s="50"/>
      <c r="J206" s="53"/>
      <c r="K206" s="52"/>
      <c r="L206" s="51"/>
      <c r="M206" s="50"/>
      <c r="N206" s="51"/>
      <c r="O206" s="53"/>
      <c r="P206" s="51"/>
      <c r="Q206" s="52"/>
      <c r="R206" s="51"/>
      <c r="S206" s="52"/>
      <c r="T206" s="51"/>
      <c r="U206" s="52"/>
      <c r="V206" s="51"/>
      <c r="W206" s="52"/>
      <c r="X206" s="51"/>
      <c r="Y206" s="52"/>
      <c r="Z206" s="51"/>
      <c r="AA206" s="50"/>
      <c r="AB206" s="51"/>
      <c r="AC206" s="52"/>
      <c r="AD206" s="51"/>
      <c r="AE206" s="52"/>
      <c r="AF206" s="51"/>
      <c r="AG206" s="52"/>
      <c r="AH206" s="51"/>
      <c r="AI206" s="52"/>
      <c r="AJ206" s="51"/>
      <c r="AK206" s="52"/>
      <c r="AL206" s="51"/>
      <c r="AM206" s="52"/>
      <c r="AN206" s="51"/>
      <c r="AO206" s="52"/>
      <c r="AP206" s="51"/>
      <c r="AQ206" s="52"/>
      <c r="AR206" s="51"/>
      <c r="AS206" s="52"/>
      <c r="AT206" s="51"/>
      <c r="AU206" s="52"/>
      <c r="AV206" s="51"/>
      <c r="AW206" s="53"/>
      <c r="AX206" s="51"/>
      <c r="AY206" s="53"/>
      <c r="AZ206" s="51"/>
    </row>
    <row r="207" spans="1:52" s="49" customFormat="1" ht="12.75">
      <c r="A207" s="47">
        <f>E207+G207+I207+K207+M207+O207+Q207+S207+U207+W207+Y207+AA207+AC207+AE207+AG207+AI207+AK207+AM207+AO207+AQ207+AS207+AU207+AW207+AY207-AZ207-AX207-AV207-AT207-AR207-AP207-AN207-AL207-AJ207-AH207-AF207-AD207-AB207-Z207-X207-V207-T207-R207-P207-N207-L207-J207-H207-F207</f>
        <v>0</v>
      </c>
      <c r="B207" s="66"/>
      <c r="D207" s="47"/>
      <c r="E207" s="50"/>
      <c r="F207" s="51"/>
      <c r="G207" s="52"/>
      <c r="H207" s="51"/>
      <c r="I207" s="50"/>
      <c r="J207" s="53"/>
      <c r="K207" s="52"/>
      <c r="L207" s="51"/>
      <c r="M207" s="50"/>
      <c r="N207" s="51"/>
      <c r="O207" s="53"/>
      <c r="P207" s="51"/>
      <c r="Q207" s="52"/>
      <c r="R207" s="51"/>
      <c r="S207" s="52"/>
      <c r="T207" s="51"/>
      <c r="U207" s="52"/>
      <c r="V207" s="51"/>
      <c r="W207" s="52"/>
      <c r="X207" s="51"/>
      <c r="Y207" s="52"/>
      <c r="Z207" s="51"/>
      <c r="AA207" s="50"/>
      <c r="AB207" s="51"/>
      <c r="AC207" s="52"/>
      <c r="AD207" s="51"/>
      <c r="AE207" s="52"/>
      <c r="AF207" s="51"/>
      <c r="AG207" s="52"/>
      <c r="AH207" s="51"/>
      <c r="AI207" s="52"/>
      <c r="AJ207" s="51"/>
      <c r="AK207" s="52"/>
      <c r="AL207" s="51"/>
      <c r="AM207" s="52"/>
      <c r="AN207" s="51"/>
      <c r="AO207" s="52"/>
      <c r="AP207" s="51"/>
      <c r="AQ207" s="52"/>
      <c r="AR207" s="51"/>
      <c r="AS207" s="52"/>
      <c r="AT207" s="51"/>
      <c r="AU207" s="52"/>
      <c r="AV207" s="51"/>
      <c r="AW207" s="53"/>
      <c r="AX207" s="51"/>
      <c r="AY207" s="53"/>
      <c r="AZ207" s="51"/>
    </row>
    <row r="208" spans="1:52" ht="12.75">
      <c r="A208" s="47">
        <f>E208+G208+I208+K208+M208+O208+Q208+S208+U208+W208+Y208+AA208+AC208+AE208+AG208+AI208+AK208+AM208+AO208+AQ208+AS208+AU208+AW208+AY208-AZ208-AX208-AV208-AT208-AR208-AP208-AN208-AL208-AJ208-AH208-AF208-AD208-AB208-Z208-X208-V208-T208-R208-P208-N208-L208-J208-H208-F208</f>
        <v>0</v>
      </c>
      <c r="B208" s="66"/>
      <c r="C208" s="49"/>
      <c r="D208" s="47"/>
      <c r="E208" s="50"/>
      <c r="F208" s="51"/>
      <c r="G208" s="52"/>
      <c r="H208" s="51"/>
      <c r="I208" s="50"/>
      <c r="J208" s="53"/>
      <c r="K208" s="52"/>
      <c r="L208" s="51"/>
      <c r="M208" s="50"/>
      <c r="N208" s="51"/>
      <c r="O208" s="53"/>
      <c r="P208" s="51"/>
      <c r="Q208" s="52"/>
      <c r="R208" s="51"/>
      <c r="S208" s="52"/>
      <c r="T208" s="51"/>
      <c r="U208" s="52"/>
      <c r="V208" s="51"/>
      <c r="W208" s="52"/>
      <c r="X208" s="51"/>
      <c r="Y208" s="52"/>
      <c r="Z208" s="51"/>
      <c r="AA208" s="50"/>
      <c r="AB208" s="51"/>
      <c r="AC208" s="52"/>
      <c r="AD208" s="51"/>
      <c r="AE208" s="52"/>
      <c r="AF208" s="51"/>
      <c r="AG208" s="52"/>
      <c r="AH208" s="51"/>
      <c r="AI208" s="52"/>
      <c r="AJ208" s="51"/>
      <c r="AK208" s="52"/>
      <c r="AL208" s="51"/>
      <c r="AM208" s="52"/>
      <c r="AN208" s="51"/>
      <c r="AO208" s="52"/>
      <c r="AP208" s="51"/>
      <c r="AQ208" s="52"/>
      <c r="AR208" s="51"/>
      <c r="AS208" s="52"/>
      <c r="AT208" s="51"/>
      <c r="AU208" s="52"/>
      <c r="AV208" s="51"/>
      <c r="AW208" s="53"/>
      <c r="AX208" s="51"/>
      <c r="AY208" s="53"/>
      <c r="AZ208" s="51"/>
    </row>
    <row r="209" spans="1:52" ht="12.75">
      <c r="A209" s="47">
        <f>E209+G209+I209+K209+M209+O209+Q209+S209+U209+W209+Y209+AA209+AC209+AE209+AG209+AI209+AK209+AM209+AO209+AQ209+AS209+AU209+AW209+AY209-AZ209-AX209-AV209-AT209-AR209-AP209-AN209-AL209-AJ209-AH209-AF209-AD209-AB209-Z209-X209-V209-T209-R209-P209-N209-L209-J209-H209-F209</f>
        <v>0</v>
      </c>
      <c r="B209" s="66"/>
      <c r="C209" s="49"/>
      <c r="D209" s="47"/>
      <c r="E209" s="50"/>
      <c r="F209" s="51"/>
      <c r="G209" s="52"/>
      <c r="H209" s="51"/>
      <c r="I209" s="50"/>
      <c r="J209" s="53"/>
      <c r="K209" s="52"/>
      <c r="L209" s="51"/>
      <c r="M209" s="50"/>
      <c r="N209" s="51"/>
      <c r="O209" s="53"/>
      <c r="P209" s="51"/>
      <c r="Q209" s="52"/>
      <c r="R209" s="51"/>
      <c r="S209" s="52"/>
      <c r="T209" s="51"/>
      <c r="U209" s="52"/>
      <c r="V209" s="51"/>
      <c r="W209" s="52"/>
      <c r="X209" s="51"/>
      <c r="Y209" s="52"/>
      <c r="Z209" s="51"/>
      <c r="AA209" s="50"/>
      <c r="AB209" s="51"/>
      <c r="AC209" s="52"/>
      <c r="AD209" s="51"/>
      <c r="AE209" s="52"/>
      <c r="AF209" s="51"/>
      <c r="AG209" s="52"/>
      <c r="AH209" s="51"/>
      <c r="AI209" s="52"/>
      <c r="AJ209" s="51"/>
      <c r="AK209" s="52"/>
      <c r="AL209" s="51"/>
      <c r="AM209" s="52"/>
      <c r="AN209" s="51"/>
      <c r="AO209" s="52"/>
      <c r="AP209" s="51"/>
      <c r="AQ209" s="52"/>
      <c r="AR209" s="51"/>
      <c r="AS209" s="52"/>
      <c r="AT209" s="51"/>
      <c r="AU209" s="52"/>
      <c r="AV209" s="51"/>
      <c r="AW209" s="53"/>
      <c r="AX209" s="51"/>
      <c r="AY209" s="53"/>
      <c r="AZ209" s="51"/>
    </row>
    <row r="210" spans="1:52" ht="12.75">
      <c r="A210" s="47">
        <f>E210+G210+I210+K210+M210+O210+Q210+S210+U210+W210+Y210+AA210+AC210+AE210+AG210+AI210+AK210+AM210+AO210+AQ210+AS210+AU210+AW210+AY210-AZ210-AX210-AV210-AT210-AR210-AP210-AN210-AL210-AJ210-AH210-AF210-AD210-AB210-Z210-X210-V210-T210-R210-P210-N210-L210-J210-H210-F210</f>
        <v>0</v>
      </c>
      <c r="B210" s="66"/>
      <c r="C210" s="49"/>
      <c r="D210" s="47"/>
      <c r="E210" s="50"/>
      <c r="F210" s="51"/>
      <c r="G210" s="52"/>
      <c r="H210" s="51"/>
      <c r="I210" s="50"/>
      <c r="J210" s="53"/>
      <c r="K210" s="52"/>
      <c r="L210" s="51"/>
      <c r="M210" s="50"/>
      <c r="N210" s="51"/>
      <c r="O210" s="53"/>
      <c r="P210" s="51"/>
      <c r="Q210" s="52"/>
      <c r="R210" s="51"/>
      <c r="S210" s="52"/>
      <c r="T210" s="51"/>
      <c r="U210" s="52"/>
      <c r="V210" s="51"/>
      <c r="W210" s="52"/>
      <c r="X210" s="51"/>
      <c r="Y210" s="52"/>
      <c r="Z210" s="51"/>
      <c r="AA210" s="50"/>
      <c r="AB210" s="51"/>
      <c r="AC210" s="52"/>
      <c r="AD210" s="51"/>
      <c r="AE210" s="52"/>
      <c r="AF210" s="51"/>
      <c r="AG210" s="52"/>
      <c r="AH210" s="51"/>
      <c r="AI210" s="52"/>
      <c r="AJ210" s="51"/>
      <c r="AK210" s="52"/>
      <c r="AL210" s="51"/>
      <c r="AM210" s="52"/>
      <c r="AN210" s="51"/>
      <c r="AO210" s="52"/>
      <c r="AP210" s="51"/>
      <c r="AQ210" s="52"/>
      <c r="AR210" s="51"/>
      <c r="AS210" s="52"/>
      <c r="AT210" s="51"/>
      <c r="AU210" s="52"/>
      <c r="AV210" s="51"/>
      <c r="AW210" s="53"/>
      <c r="AX210" s="51"/>
      <c r="AY210" s="53"/>
      <c r="AZ210" s="51"/>
    </row>
    <row r="211" spans="1:52" s="49" customFormat="1" ht="12.75">
      <c r="A211" s="47">
        <f>E211+G211+I211+K211+M211+O211+Q211+S211+U211+W211+Y211+AA211+AC211+AE211+AG211+AI211+AK211+AM211+AO211+AQ211+AS211+AU211+AW211+AY211-AZ211-AX211-AV211-AT211-AR211-AP211-AN211-AL211-AJ211-AH211-AF211-AD211-AB211-Z211-X211-V211-T211-R211-P211-N211-L211-J211-H211-F211</f>
        <v>0</v>
      </c>
      <c r="B211" s="66"/>
      <c r="D211" s="47"/>
      <c r="E211" s="50"/>
      <c r="F211" s="51"/>
      <c r="G211" s="52"/>
      <c r="H211" s="51"/>
      <c r="I211" s="50"/>
      <c r="J211" s="53"/>
      <c r="K211" s="52"/>
      <c r="L211" s="51"/>
      <c r="M211" s="50"/>
      <c r="N211" s="51"/>
      <c r="O211" s="53"/>
      <c r="P211" s="51"/>
      <c r="Q211" s="52"/>
      <c r="R211" s="51"/>
      <c r="S211" s="52"/>
      <c r="T211" s="51"/>
      <c r="U211" s="52"/>
      <c r="V211" s="51"/>
      <c r="W211" s="52"/>
      <c r="X211" s="51"/>
      <c r="Y211" s="52"/>
      <c r="Z211" s="51"/>
      <c r="AA211" s="50"/>
      <c r="AB211" s="51"/>
      <c r="AC211" s="52"/>
      <c r="AD211" s="51"/>
      <c r="AE211" s="52"/>
      <c r="AF211" s="51"/>
      <c r="AG211" s="52"/>
      <c r="AH211" s="51"/>
      <c r="AI211" s="52"/>
      <c r="AJ211" s="51"/>
      <c r="AK211" s="52"/>
      <c r="AL211" s="51"/>
      <c r="AM211" s="52"/>
      <c r="AN211" s="51"/>
      <c r="AO211" s="52"/>
      <c r="AP211" s="51"/>
      <c r="AQ211" s="52"/>
      <c r="AR211" s="51"/>
      <c r="AS211" s="52"/>
      <c r="AT211" s="51"/>
      <c r="AU211" s="52"/>
      <c r="AV211" s="51"/>
      <c r="AW211" s="53"/>
      <c r="AX211" s="51"/>
      <c r="AY211" s="53"/>
      <c r="AZ211" s="51"/>
    </row>
    <row r="212" spans="1:52" ht="12.75">
      <c r="A212" s="47">
        <f>E212+G212+I212+K212+M212+O212+Q212+S212+U212+W212+Y212+AA212+AC212+AE212+AG212+AI212+AK212+AM212+AO212+AQ212+AS212+AU212+AW212+AY212-AZ212-AX212-AV212-AT212-AR212-AP212-AN212-AL212-AJ212-AH212-AF212-AD212-AB212-Z212-X212-V212-T212-R212-P212-N212-L212-J212-H212-F212</f>
        <v>0</v>
      </c>
      <c r="B212" s="66"/>
      <c r="C212" s="49"/>
      <c r="D212" s="47"/>
      <c r="E212" s="50"/>
      <c r="F212" s="51"/>
      <c r="G212" s="52"/>
      <c r="H212" s="51"/>
      <c r="I212" s="50"/>
      <c r="J212" s="53"/>
      <c r="K212" s="52"/>
      <c r="L212" s="51"/>
      <c r="M212" s="50"/>
      <c r="N212" s="51"/>
      <c r="O212" s="53"/>
      <c r="P212" s="51"/>
      <c r="Q212" s="52"/>
      <c r="R212" s="51"/>
      <c r="S212" s="52"/>
      <c r="T212" s="51"/>
      <c r="U212" s="52"/>
      <c r="V212" s="51"/>
      <c r="W212" s="52"/>
      <c r="X212" s="51"/>
      <c r="Y212" s="52"/>
      <c r="Z212" s="51"/>
      <c r="AA212" s="50"/>
      <c r="AB212" s="51"/>
      <c r="AC212" s="52"/>
      <c r="AD212" s="51"/>
      <c r="AE212" s="52"/>
      <c r="AF212" s="51"/>
      <c r="AG212" s="52"/>
      <c r="AH212" s="51"/>
      <c r="AI212" s="52"/>
      <c r="AJ212" s="51"/>
      <c r="AK212" s="52"/>
      <c r="AL212" s="51"/>
      <c r="AM212" s="52"/>
      <c r="AN212" s="51"/>
      <c r="AO212" s="52"/>
      <c r="AP212" s="51"/>
      <c r="AQ212" s="52"/>
      <c r="AR212" s="51"/>
      <c r="AS212" s="52"/>
      <c r="AT212" s="51"/>
      <c r="AU212" s="52"/>
      <c r="AV212" s="51"/>
      <c r="AW212" s="53"/>
      <c r="AX212" s="51"/>
      <c r="AY212" s="53"/>
      <c r="AZ212" s="51"/>
    </row>
    <row r="213" spans="1:52" ht="12.75">
      <c r="A213" s="47">
        <f>E213+G213+I213+K213+M213+O213+Q213+S213+U213+W213+Y213+AA213+AC213+AE213+AG213+AI213+AK213+AM213+AO213+AQ213+AS213+AU213+AW213+AY213-AZ213-AX213-AV213-AT213-AR213-AP213-AN213-AL213-AJ213-AH213-AF213-AD213-AB213-Z213-X213-V213-T213-R213-P213-N213-L213-J213-H213-F213</f>
        <v>0</v>
      </c>
      <c r="B213" s="66"/>
      <c r="C213" s="49"/>
      <c r="D213" s="47"/>
      <c r="E213" s="50"/>
      <c r="F213" s="51"/>
      <c r="G213" s="52"/>
      <c r="H213" s="51"/>
      <c r="I213" s="50"/>
      <c r="J213" s="53"/>
      <c r="K213" s="52"/>
      <c r="L213" s="51"/>
      <c r="M213" s="50"/>
      <c r="N213" s="51"/>
      <c r="O213" s="53"/>
      <c r="P213" s="51"/>
      <c r="Q213" s="52"/>
      <c r="R213" s="51"/>
      <c r="S213" s="52"/>
      <c r="T213" s="51"/>
      <c r="U213" s="52"/>
      <c r="V213" s="51"/>
      <c r="W213" s="52"/>
      <c r="X213" s="51"/>
      <c r="Y213" s="52"/>
      <c r="Z213" s="51"/>
      <c r="AA213" s="50"/>
      <c r="AB213" s="51"/>
      <c r="AC213" s="52"/>
      <c r="AD213" s="51"/>
      <c r="AE213" s="52"/>
      <c r="AF213" s="51"/>
      <c r="AG213" s="52"/>
      <c r="AH213" s="51"/>
      <c r="AI213" s="52"/>
      <c r="AJ213" s="51"/>
      <c r="AK213" s="52"/>
      <c r="AL213" s="51"/>
      <c r="AM213" s="52"/>
      <c r="AN213" s="51"/>
      <c r="AO213" s="52"/>
      <c r="AP213" s="51"/>
      <c r="AQ213" s="52"/>
      <c r="AR213" s="51"/>
      <c r="AS213" s="52"/>
      <c r="AT213" s="51"/>
      <c r="AU213" s="52"/>
      <c r="AV213" s="51"/>
      <c r="AW213" s="53"/>
      <c r="AX213" s="51"/>
      <c r="AY213" s="53"/>
      <c r="AZ213" s="51"/>
    </row>
    <row r="214" spans="1:52" ht="12.75">
      <c r="A214" s="47">
        <f>E214+G214+I214+K214+M214+O214+Q214+S214+U214+W214+Y214+AA214+AC214+AE214+AG214+AI214+AK214+AM214+AO214+AQ214+AS214+AU214+AW214+AY214-AZ214-AX214-AV214-AT214-AR214-AP214-AN214-AL214-AJ214-AH214-AF214-AD214-AB214-Z214-X214-V214-T214-R214-P214-N214-L214-J214-H214-F214</f>
        <v>0</v>
      </c>
      <c r="B214" s="66"/>
      <c r="C214" s="49"/>
      <c r="D214" s="47"/>
      <c r="E214" s="50"/>
      <c r="F214" s="51"/>
      <c r="G214" s="52"/>
      <c r="H214" s="51"/>
      <c r="I214" s="50"/>
      <c r="J214" s="53"/>
      <c r="K214" s="52"/>
      <c r="L214" s="51"/>
      <c r="M214" s="50"/>
      <c r="N214" s="51"/>
      <c r="O214" s="53"/>
      <c r="P214" s="51"/>
      <c r="Q214" s="52"/>
      <c r="R214" s="51"/>
      <c r="S214" s="52"/>
      <c r="T214" s="51"/>
      <c r="U214" s="52"/>
      <c r="V214" s="51"/>
      <c r="W214" s="52"/>
      <c r="X214" s="51"/>
      <c r="Y214" s="52"/>
      <c r="Z214" s="51"/>
      <c r="AA214" s="50"/>
      <c r="AB214" s="51"/>
      <c r="AC214" s="52"/>
      <c r="AD214" s="51"/>
      <c r="AE214" s="52"/>
      <c r="AF214" s="51"/>
      <c r="AG214" s="52"/>
      <c r="AH214" s="51"/>
      <c r="AI214" s="52"/>
      <c r="AJ214" s="51"/>
      <c r="AK214" s="52"/>
      <c r="AL214" s="51"/>
      <c r="AM214" s="52"/>
      <c r="AN214" s="51"/>
      <c r="AO214" s="52"/>
      <c r="AP214" s="51"/>
      <c r="AQ214" s="52"/>
      <c r="AR214" s="51"/>
      <c r="AS214" s="52"/>
      <c r="AT214" s="51"/>
      <c r="AU214" s="52"/>
      <c r="AV214" s="51"/>
      <c r="AW214" s="53"/>
      <c r="AX214" s="51"/>
      <c r="AY214" s="53"/>
      <c r="AZ214" s="51"/>
    </row>
    <row r="215" spans="1:52" s="49" customFormat="1" ht="12.75">
      <c r="A215" s="47">
        <f>E215+G215+I215+K215+M215+O215+Q215+S215+U215+W215+Y215+AA215+AC215+AE215+AG215+AI215+AK215+AM215+AO215+AQ215+AS215+AU215+AW215+AY215-AZ215-AX215-AV215-AT215-AR215-AP215-AN215-AL215-AJ215-AH215-AF215-AD215-AB215-Z215-X215-V215-T215-R215-P215-N215-L215-J215-H215-F215</f>
        <v>0</v>
      </c>
      <c r="B215" s="66"/>
      <c r="D215" s="47"/>
      <c r="E215" s="50"/>
      <c r="F215" s="51"/>
      <c r="G215" s="52"/>
      <c r="H215" s="51"/>
      <c r="I215" s="50"/>
      <c r="J215" s="53"/>
      <c r="K215" s="52"/>
      <c r="L215" s="51"/>
      <c r="M215" s="50"/>
      <c r="N215" s="51"/>
      <c r="O215" s="53"/>
      <c r="P215" s="51"/>
      <c r="Q215" s="52"/>
      <c r="R215" s="51"/>
      <c r="S215" s="52"/>
      <c r="T215" s="51"/>
      <c r="U215" s="52"/>
      <c r="V215" s="51"/>
      <c r="W215" s="52"/>
      <c r="X215" s="51"/>
      <c r="Y215" s="52"/>
      <c r="Z215" s="51"/>
      <c r="AA215" s="50"/>
      <c r="AB215" s="51"/>
      <c r="AC215" s="52"/>
      <c r="AD215" s="51"/>
      <c r="AE215" s="52"/>
      <c r="AF215" s="51"/>
      <c r="AG215" s="52"/>
      <c r="AH215" s="51"/>
      <c r="AI215" s="52"/>
      <c r="AJ215" s="51"/>
      <c r="AK215" s="52"/>
      <c r="AL215" s="51"/>
      <c r="AM215" s="52"/>
      <c r="AN215" s="51"/>
      <c r="AO215" s="52"/>
      <c r="AP215" s="51"/>
      <c r="AQ215" s="52"/>
      <c r="AR215" s="51"/>
      <c r="AS215" s="52"/>
      <c r="AT215" s="51"/>
      <c r="AU215" s="52"/>
      <c r="AV215" s="51"/>
      <c r="AW215" s="53"/>
      <c r="AX215" s="51"/>
      <c r="AY215" s="53"/>
      <c r="AZ215" s="51"/>
    </row>
    <row r="216" spans="1:52" ht="12.75">
      <c r="A216" s="47">
        <f>E216+G216+I216+K216+M216+O216+Q216+S216+U216+W216+Y216+AA216+AC216+AE216+AG216+AI216+AK216+AM216+AO216+AQ216+AS216+AU216+AW216+AY216-AZ216-AX216-AV216-AT216-AR216-AP216-AN216-AL216-AJ216-AH216-AF216-AD216-AB216-Z216-X216-V216-T216-R216-P216-N216-L216-J216-H216-F216</f>
        <v>0</v>
      </c>
      <c r="B216" s="66"/>
      <c r="C216" s="49"/>
      <c r="D216" s="47"/>
      <c r="E216" s="50"/>
      <c r="F216" s="51"/>
      <c r="G216" s="52"/>
      <c r="H216" s="51"/>
      <c r="I216" s="50"/>
      <c r="J216" s="53"/>
      <c r="K216" s="52"/>
      <c r="L216" s="51"/>
      <c r="M216" s="50"/>
      <c r="N216" s="51"/>
      <c r="O216" s="53"/>
      <c r="P216" s="51"/>
      <c r="Q216" s="52"/>
      <c r="R216" s="51"/>
      <c r="S216" s="52"/>
      <c r="T216" s="51"/>
      <c r="U216" s="52"/>
      <c r="V216" s="51"/>
      <c r="W216" s="52"/>
      <c r="X216" s="51"/>
      <c r="Y216" s="52"/>
      <c r="Z216" s="51"/>
      <c r="AA216" s="50"/>
      <c r="AB216" s="51"/>
      <c r="AC216" s="52"/>
      <c r="AD216" s="51"/>
      <c r="AE216" s="52"/>
      <c r="AF216" s="51"/>
      <c r="AG216" s="52"/>
      <c r="AH216" s="51"/>
      <c r="AI216" s="52"/>
      <c r="AJ216" s="51"/>
      <c r="AK216" s="52"/>
      <c r="AL216" s="51"/>
      <c r="AM216" s="52"/>
      <c r="AN216" s="51"/>
      <c r="AO216" s="52"/>
      <c r="AP216" s="51"/>
      <c r="AQ216" s="52"/>
      <c r="AR216" s="51"/>
      <c r="AS216" s="52"/>
      <c r="AT216" s="51"/>
      <c r="AU216" s="52"/>
      <c r="AV216" s="51"/>
      <c r="AW216" s="53"/>
      <c r="AX216" s="51"/>
      <c r="AY216" s="53"/>
      <c r="AZ216" s="51"/>
    </row>
    <row r="217" spans="1:52" ht="12.75">
      <c r="A217" s="47">
        <f>E217+G217+I217+K217+M217+O217+Q217+S217+U217+W217+Y217+AA217+AC217+AE217+AG217+AI217+AK217+AM217+AO217+AQ217+AS217+AU217+AW217+AY217-AZ217-AX217-AV217-AT217-AR217-AP217-AN217-AL217-AJ217-AH217-AF217-AD217-AB217-Z217-X217-V217-T217-R217-P217-N217-L217-J217-H217-F217</f>
        <v>0</v>
      </c>
      <c r="B217" s="66"/>
      <c r="C217" s="49"/>
      <c r="D217" s="47"/>
      <c r="E217" s="50"/>
      <c r="F217" s="51"/>
      <c r="G217" s="52"/>
      <c r="H217" s="51"/>
      <c r="I217" s="50"/>
      <c r="J217" s="53"/>
      <c r="K217" s="52"/>
      <c r="L217" s="51"/>
      <c r="M217" s="50"/>
      <c r="N217" s="51"/>
      <c r="O217" s="53"/>
      <c r="P217" s="51"/>
      <c r="Q217" s="52"/>
      <c r="R217" s="51"/>
      <c r="S217" s="52"/>
      <c r="T217" s="51"/>
      <c r="U217" s="52"/>
      <c r="V217" s="51"/>
      <c r="W217" s="52"/>
      <c r="X217" s="51"/>
      <c r="Y217" s="52"/>
      <c r="Z217" s="51"/>
      <c r="AA217" s="50"/>
      <c r="AB217" s="51"/>
      <c r="AC217" s="52"/>
      <c r="AD217" s="51"/>
      <c r="AE217" s="52"/>
      <c r="AF217" s="51"/>
      <c r="AG217" s="52"/>
      <c r="AH217" s="51"/>
      <c r="AI217" s="52"/>
      <c r="AJ217" s="51"/>
      <c r="AK217" s="52"/>
      <c r="AL217" s="51"/>
      <c r="AM217" s="52"/>
      <c r="AN217" s="51"/>
      <c r="AO217" s="52"/>
      <c r="AP217" s="51"/>
      <c r="AQ217" s="52"/>
      <c r="AR217" s="51"/>
      <c r="AS217" s="52"/>
      <c r="AT217" s="51"/>
      <c r="AU217" s="52"/>
      <c r="AV217" s="51"/>
      <c r="AW217" s="53"/>
      <c r="AX217" s="51"/>
      <c r="AY217" s="53"/>
      <c r="AZ217" s="51"/>
    </row>
    <row r="218" spans="1:52" ht="12.75">
      <c r="A218" s="47">
        <f>E218+G218+I218+K218+M218+O218+Q218+S218+U218+W218+Y218+AA218+AC218+AE218+AG218+AI218+AK218+AM218+AO218+AQ218+AS218+AU218+AW218+AY218-AZ218-AX218-AV218-AT218-AR218-AP218-AN218-AL218-AJ218-AH218-AF218-AD218-AB218-Z218-X218-V218-T218-R218-P218-N218-L218-J218-H218-F218</f>
        <v>0</v>
      </c>
      <c r="B218" s="66"/>
      <c r="C218" s="49"/>
      <c r="D218" s="47"/>
      <c r="E218" s="50"/>
      <c r="F218" s="51"/>
      <c r="G218" s="52"/>
      <c r="H218" s="51"/>
      <c r="I218" s="50"/>
      <c r="J218" s="53"/>
      <c r="K218" s="52"/>
      <c r="L218" s="51"/>
      <c r="M218" s="50"/>
      <c r="N218" s="51"/>
      <c r="O218" s="53"/>
      <c r="P218" s="51"/>
      <c r="Q218" s="52"/>
      <c r="R218" s="51"/>
      <c r="S218" s="52"/>
      <c r="T218" s="51"/>
      <c r="U218" s="52"/>
      <c r="V218" s="51"/>
      <c r="W218" s="52"/>
      <c r="X218" s="51"/>
      <c r="Y218" s="52"/>
      <c r="Z218" s="51"/>
      <c r="AA218" s="50"/>
      <c r="AB218" s="51"/>
      <c r="AC218" s="52"/>
      <c r="AD218" s="51"/>
      <c r="AE218" s="52"/>
      <c r="AF218" s="51"/>
      <c r="AG218" s="52"/>
      <c r="AH218" s="51"/>
      <c r="AI218" s="52"/>
      <c r="AJ218" s="51"/>
      <c r="AK218" s="52"/>
      <c r="AL218" s="51"/>
      <c r="AM218" s="52"/>
      <c r="AN218" s="51"/>
      <c r="AO218" s="52"/>
      <c r="AP218" s="51"/>
      <c r="AQ218" s="52"/>
      <c r="AR218" s="51"/>
      <c r="AS218" s="52"/>
      <c r="AT218" s="51"/>
      <c r="AU218" s="52"/>
      <c r="AV218" s="51"/>
      <c r="AW218" s="53"/>
      <c r="AX218" s="51"/>
      <c r="AY218" s="53"/>
      <c r="AZ218" s="51"/>
    </row>
    <row r="219" spans="1:52" s="49" customFormat="1" ht="12.75">
      <c r="A219" s="47">
        <f>E219+G219+I219+K219+M219+O219+Q219+S219+U219+W219+Y219+AA219+AC219+AE219+AG219+AI219+AK219+AM219+AO219+AQ219+AS219+AU219+AW219+AY219-AZ219-AX219-AV219-AT219-AR219-AP219-AN219-AL219-AJ219-AH219-AF219-AD219-AB219-Z219-X219-V219-T219-R219-P219-N219-L219-J219-H219-F219</f>
        <v>0</v>
      </c>
      <c r="B219" s="66"/>
      <c r="D219" s="47"/>
      <c r="E219" s="50"/>
      <c r="F219" s="51"/>
      <c r="G219" s="52"/>
      <c r="H219" s="51"/>
      <c r="I219" s="50"/>
      <c r="J219" s="53"/>
      <c r="K219" s="52"/>
      <c r="L219" s="51"/>
      <c r="M219" s="50"/>
      <c r="N219" s="51"/>
      <c r="O219" s="53"/>
      <c r="P219" s="51"/>
      <c r="Q219" s="52"/>
      <c r="R219" s="51"/>
      <c r="S219" s="52"/>
      <c r="T219" s="51"/>
      <c r="U219" s="52"/>
      <c r="V219" s="51"/>
      <c r="W219" s="52"/>
      <c r="X219" s="51"/>
      <c r="Y219" s="52"/>
      <c r="Z219" s="51"/>
      <c r="AA219" s="50"/>
      <c r="AB219" s="51"/>
      <c r="AC219" s="52"/>
      <c r="AD219" s="51"/>
      <c r="AE219" s="52"/>
      <c r="AF219" s="51"/>
      <c r="AG219" s="52"/>
      <c r="AH219" s="51"/>
      <c r="AI219" s="52"/>
      <c r="AJ219" s="51"/>
      <c r="AK219" s="52"/>
      <c r="AL219" s="51"/>
      <c r="AM219" s="52"/>
      <c r="AN219" s="51"/>
      <c r="AO219" s="52"/>
      <c r="AP219" s="51"/>
      <c r="AQ219" s="52"/>
      <c r="AR219" s="51"/>
      <c r="AS219" s="52"/>
      <c r="AT219" s="51"/>
      <c r="AU219" s="52"/>
      <c r="AV219" s="51"/>
      <c r="AW219" s="53"/>
      <c r="AX219" s="51"/>
      <c r="AY219" s="53"/>
      <c r="AZ219" s="51"/>
    </row>
    <row r="220" spans="1:52" ht="12.75">
      <c r="A220" s="47">
        <f>E220+G220+I220+K220+M220+O220+Q220+S220+U220+W220+Y220+AA220+AC220+AE220+AG220+AI220+AK220+AM220+AO220+AQ220+AS220+AU220+AW220+AY220-AZ220-AX220-AV220-AT220-AR220-AP220-AN220-AL220-AJ220-AH220-AF220-AD220-AB220-Z220-X220-V220-T220-R220-P220-N220-L220-J220-H220-F220</f>
        <v>0</v>
      </c>
      <c r="B220" s="66"/>
      <c r="C220" s="49"/>
      <c r="D220" s="47"/>
      <c r="E220" s="50"/>
      <c r="F220" s="51"/>
      <c r="G220" s="52"/>
      <c r="H220" s="51"/>
      <c r="I220" s="50"/>
      <c r="J220" s="53"/>
      <c r="K220" s="52"/>
      <c r="L220" s="51"/>
      <c r="M220" s="50"/>
      <c r="N220" s="51"/>
      <c r="O220" s="53"/>
      <c r="P220" s="51"/>
      <c r="Q220" s="52"/>
      <c r="R220" s="51"/>
      <c r="S220" s="52"/>
      <c r="T220" s="51"/>
      <c r="U220" s="52"/>
      <c r="V220" s="51"/>
      <c r="W220" s="52"/>
      <c r="X220" s="51"/>
      <c r="Y220" s="52"/>
      <c r="Z220" s="51"/>
      <c r="AA220" s="50"/>
      <c r="AB220" s="51"/>
      <c r="AC220" s="52"/>
      <c r="AD220" s="51"/>
      <c r="AE220" s="52"/>
      <c r="AF220" s="51"/>
      <c r="AG220" s="52"/>
      <c r="AH220" s="51"/>
      <c r="AI220" s="52"/>
      <c r="AJ220" s="51"/>
      <c r="AK220" s="52"/>
      <c r="AL220" s="51"/>
      <c r="AM220" s="52"/>
      <c r="AN220" s="51"/>
      <c r="AO220" s="52"/>
      <c r="AP220" s="51"/>
      <c r="AQ220" s="52"/>
      <c r="AR220" s="51"/>
      <c r="AS220" s="52"/>
      <c r="AT220" s="51"/>
      <c r="AU220" s="52"/>
      <c r="AV220" s="51"/>
      <c r="AW220" s="53"/>
      <c r="AX220" s="51"/>
      <c r="AY220" s="53"/>
      <c r="AZ220" s="51"/>
    </row>
    <row r="221" spans="1:52" ht="12.75">
      <c r="A221" s="47">
        <f>E221+G221+I221+K221+M221+O221+Q221+S221+U221+W221+Y221+AA221+AC221+AE221+AG221+AI221+AK221+AM221+AO221+AQ221+AS221+AU221+AW221+AY221-AZ221-AX221-AV221-AT221-AR221-AP221-AN221-AL221-AJ221-AH221-AF221-AD221-AB221-Z221-X221-V221-T221-R221-P221-N221-L221-J221-H221-F221</f>
        <v>0</v>
      </c>
      <c r="B221" s="66"/>
      <c r="C221" s="49"/>
      <c r="D221" s="47"/>
      <c r="E221" s="50"/>
      <c r="F221" s="51"/>
      <c r="G221" s="52"/>
      <c r="H221" s="51"/>
      <c r="I221" s="50"/>
      <c r="J221" s="53"/>
      <c r="K221" s="52"/>
      <c r="L221" s="51"/>
      <c r="M221" s="50"/>
      <c r="N221" s="51"/>
      <c r="O221" s="53"/>
      <c r="P221" s="51"/>
      <c r="Q221" s="52"/>
      <c r="R221" s="51"/>
      <c r="S221" s="52"/>
      <c r="T221" s="51"/>
      <c r="U221" s="52"/>
      <c r="V221" s="51"/>
      <c r="W221" s="52"/>
      <c r="X221" s="51"/>
      <c r="Y221" s="52"/>
      <c r="Z221" s="51"/>
      <c r="AA221" s="50"/>
      <c r="AB221" s="51"/>
      <c r="AC221" s="52"/>
      <c r="AD221" s="51"/>
      <c r="AE221" s="52"/>
      <c r="AF221" s="51"/>
      <c r="AG221" s="52"/>
      <c r="AH221" s="51"/>
      <c r="AI221" s="52"/>
      <c r="AJ221" s="51"/>
      <c r="AK221" s="52"/>
      <c r="AL221" s="51"/>
      <c r="AM221" s="52"/>
      <c r="AN221" s="51"/>
      <c r="AO221" s="52"/>
      <c r="AP221" s="51"/>
      <c r="AQ221" s="52"/>
      <c r="AR221" s="51"/>
      <c r="AS221" s="52"/>
      <c r="AT221" s="51"/>
      <c r="AU221" s="52"/>
      <c r="AV221" s="51"/>
      <c r="AW221" s="53"/>
      <c r="AX221" s="51"/>
      <c r="AY221" s="53"/>
      <c r="AZ221" s="51"/>
    </row>
    <row r="222" spans="1:52" ht="12.75">
      <c r="A222" s="47">
        <f>E222+G222+I222+K222+M222+O222+Q222+S222+U222+W222+Y222+AA222+AC222+AE222+AG222+AI222+AK222+AM222+AO222+AQ222+AS222+AU222+AW222+AY222-AZ222-AX222-AV222-AT222-AR222-AP222-AN222-AL222-AJ222-AH222-AF222-AD222-AB222-Z222-X222-V222-T222-R222-P222-N222-L222-J222-H222-F222</f>
        <v>0</v>
      </c>
      <c r="B222" s="66"/>
      <c r="C222" s="49"/>
      <c r="D222" s="47"/>
      <c r="E222" s="50"/>
      <c r="F222" s="51"/>
      <c r="G222" s="52"/>
      <c r="H222" s="51"/>
      <c r="I222" s="50"/>
      <c r="J222" s="53"/>
      <c r="K222" s="52"/>
      <c r="L222" s="51"/>
      <c r="M222" s="50"/>
      <c r="N222" s="51"/>
      <c r="O222" s="53"/>
      <c r="P222" s="51"/>
      <c r="Q222" s="52"/>
      <c r="R222" s="51"/>
      <c r="S222" s="52"/>
      <c r="T222" s="51"/>
      <c r="U222" s="52"/>
      <c r="V222" s="51"/>
      <c r="W222" s="52"/>
      <c r="X222" s="51"/>
      <c r="Y222" s="52"/>
      <c r="Z222" s="51"/>
      <c r="AA222" s="50"/>
      <c r="AB222" s="51"/>
      <c r="AC222" s="52"/>
      <c r="AD222" s="51"/>
      <c r="AE222" s="52"/>
      <c r="AF222" s="51"/>
      <c r="AG222" s="52"/>
      <c r="AH222" s="51"/>
      <c r="AI222" s="52"/>
      <c r="AJ222" s="51"/>
      <c r="AK222" s="52"/>
      <c r="AL222" s="51"/>
      <c r="AM222" s="52"/>
      <c r="AN222" s="51"/>
      <c r="AO222" s="52"/>
      <c r="AP222" s="51"/>
      <c r="AQ222" s="52"/>
      <c r="AR222" s="51"/>
      <c r="AS222" s="52"/>
      <c r="AT222" s="51"/>
      <c r="AU222" s="52"/>
      <c r="AV222" s="51"/>
      <c r="AW222" s="53"/>
      <c r="AX222" s="51"/>
      <c r="AY222" s="53"/>
      <c r="AZ222" s="51"/>
    </row>
    <row r="223" spans="1:52" s="49" customFormat="1" ht="12.75">
      <c r="A223" s="47">
        <f>E223+G223+I223+K223+M223+O223+Q223+S223+U223+W223+Y223+AA223+AC223+AE223+AG223+AI223+AK223+AM223+AO223+AQ223+AS223+AU223+AW223+AY223-AZ223-AX223-AV223-AT223-AR223-AP223-AN223-AL223-AJ223-AH223-AF223-AD223-AB223-Z223-X223-V223-T223-R223-P223-N223-L223-J223-H223-F223</f>
        <v>0</v>
      </c>
      <c r="B223" s="66"/>
      <c r="D223" s="47"/>
      <c r="E223" s="50"/>
      <c r="F223" s="51"/>
      <c r="G223" s="52"/>
      <c r="H223" s="51"/>
      <c r="I223" s="50"/>
      <c r="J223" s="53"/>
      <c r="K223" s="52"/>
      <c r="L223" s="51"/>
      <c r="M223" s="50"/>
      <c r="N223" s="51"/>
      <c r="O223" s="53"/>
      <c r="P223" s="51"/>
      <c r="Q223" s="52"/>
      <c r="R223" s="51"/>
      <c r="S223" s="52"/>
      <c r="T223" s="51"/>
      <c r="U223" s="52"/>
      <c r="V223" s="51"/>
      <c r="W223" s="52"/>
      <c r="X223" s="51"/>
      <c r="Y223" s="52"/>
      <c r="Z223" s="51"/>
      <c r="AA223" s="50"/>
      <c r="AB223" s="51"/>
      <c r="AC223" s="52"/>
      <c r="AD223" s="51"/>
      <c r="AE223" s="52"/>
      <c r="AF223" s="51"/>
      <c r="AG223" s="52"/>
      <c r="AH223" s="51"/>
      <c r="AI223" s="52"/>
      <c r="AJ223" s="51"/>
      <c r="AK223" s="52"/>
      <c r="AL223" s="51"/>
      <c r="AM223" s="52"/>
      <c r="AN223" s="51"/>
      <c r="AO223" s="52"/>
      <c r="AP223" s="51"/>
      <c r="AQ223" s="52"/>
      <c r="AR223" s="51"/>
      <c r="AS223" s="52"/>
      <c r="AT223" s="51"/>
      <c r="AU223" s="52"/>
      <c r="AV223" s="51"/>
      <c r="AW223" s="53"/>
      <c r="AX223" s="51"/>
      <c r="AY223" s="53"/>
      <c r="AZ223" s="51"/>
    </row>
    <row r="224" spans="1:52" ht="12.75">
      <c r="A224" s="47">
        <f>E224+G224+I224+K224+M224+O224+Q224+S224+U224+W224+Y224+AA224+AC224+AE224+AG224+AI224+AK224+AM224+AO224+AQ224+AS224+AU224+AW224+AY224-AZ224-AX224-AV224-AT224-AR224-AP224-AN224-AL224-AJ224-AH224-AF224-AD224-AB224-Z224-X224-V224-T224-R224-P224-N224-L224-J224-H224-F224</f>
        <v>0</v>
      </c>
      <c r="B224" s="66"/>
      <c r="C224" s="49"/>
      <c r="D224" s="47"/>
      <c r="E224" s="50"/>
      <c r="F224" s="51"/>
      <c r="G224" s="52"/>
      <c r="H224" s="51"/>
      <c r="I224" s="50"/>
      <c r="J224" s="53"/>
      <c r="K224" s="52"/>
      <c r="L224" s="51"/>
      <c r="M224" s="50"/>
      <c r="N224" s="51"/>
      <c r="O224" s="53"/>
      <c r="P224" s="51"/>
      <c r="Q224" s="52"/>
      <c r="R224" s="51"/>
      <c r="S224" s="52"/>
      <c r="T224" s="51"/>
      <c r="U224" s="52"/>
      <c r="V224" s="51"/>
      <c r="W224" s="52"/>
      <c r="X224" s="51"/>
      <c r="Y224" s="52"/>
      <c r="Z224" s="51"/>
      <c r="AA224" s="50"/>
      <c r="AB224" s="51"/>
      <c r="AC224" s="52"/>
      <c r="AD224" s="51"/>
      <c r="AE224" s="52"/>
      <c r="AF224" s="51"/>
      <c r="AG224" s="52"/>
      <c r="AH224" s="51"/>
      <c r="AI224" s="52"/>
      <c r="AJ224" s="51"/>
      <c r="AK224" s="52"/>
      <c r="AL224" s="51"/>
      <c r="AM224" s="52"/>
      <c r="AN224" s="51"/>
      <c r="AO224" s="52"/>
      <c r="AP224" s="51"/>
      <c r="AQ224" s="52"/>
      <c r="AR224" s="51"/>
      <c r="AS224" s="52"/>
      <c r="AT224" s="51"/>
      <c r="AU224" s="52"/>
      <c r="AV224" s="51"/>
      <c r="AW224" s="53"/>
      <c r="AX224" s="51"/>
      <c r="AY224" s="53"/>
      <c r="AZ224" s="51"/>
    </row>
    <row r="225" spans="1:52" ht="12.75">
      <c r="A225" s="47">
        <f>E225+G225+I225+K225+M225+O225+Q225+S225+U225+W225+Y225+AA225+AC225+AE225+AG225+AI225+AK225+AM225+AO225+AQ225+AS225+AU225+AW225+AY225-AZ225-AX225-AV225-AT225-AR225-AP225-AN225-AL225-AJ225-AH225-AF225-AD225-AB225-Z225-X225-V225-T225-R225-P225-N225-L225-J225-H225-F225</f>
        <v>0</v>
      </c>
      <c r="B225" s="66"/>
      <c r="C225" s="49"/>
      <c r="D225" s="47"/>
      <c r="E225" s="50"/>
      <c r="F225" s="51"/>
      <c r="G225" s="52"/>
      <c r="H225" s="51"/>
      <c r="I225" s="50"/>
      <c r="J225" s="53"/>
      <c r="K225" s="52"/>
      <c r="L225" s="51"/>
      <c r="M225" s="50"/>
      <c r="N225" s="51"/>
      <c r="O225" s="53"/>
      <c r="P225" s="51"/>
      <c r="Q225" s="52"/>
      <c r="R225" s="51"/>
      <c r="S225" s="52"/>
      <c r="T225" s="51"/>
      <c r="U225" s="52"/>
      <c r="V225" s="51"/>
      <c r="W225" s="52"/>
      <c r="X225" s="51"/>
      <c r="Y225" s="52"/>
      <c r="Z225" s="51"/>
      <c r="AA225" s="50"/>
      <c r="AB225" s="51"/>
      <c r="AC225" s="52"/>
      <c r="AD225" s="51"/>
      <c r="AE225" s="52"/>
      <c r="AF225" s="51"/>
      <c r="AG225" s="52"/>
      <c r="AH225" s="51"/>
      <c r="AI225" s="52"/>
      <c r="AJ225" s="51"/>
      <c r="AK225" s="52"/>
      <c r="AL225" s="51"/>
      <c r="AM225" s="52"/>
      <c r="AN225" s="51"/>
      <c r="AO225" s="52"/>
      <c r="AP225" s="51"/>
      <c r="AQ225" s="52"/>
      <c r="AR225" s="51"/>
      <c r="AS225" s="52"/>
      <c r="AT225" s="51"/>
      <c r="AU225" s="52"/>
      <c r="AV225" s="51"/>
      <c r="AW225" s="53"/>
      <c r="AX225" s="51"/>
      <c r="AY225" s="53"/>
      <c r="AZ225" s="51"/>
    </row>
    <row r="226" spans="1:52" ht="12.75">
      <c r="A226" s="47">
        <f>E226+G226+I226+K226+M226+O226+Q226+S226+U226+W226+Y226+AA226+AC226+AE226+AG226+AI226+AK226+AM226+AO226+AQ226+AS226+AU226+AW226+AY226-AZ226-AX226-AV226-AT226-AR226-AP226-AN226-AL226-AJ226-AH226-AF226-AD226-AB226-Z226-X226-V226-T226-R226-P226-N226-L226-J226-H226-F226</f>
        <v>0</v>
      </c>
      <c r="B226" s="66"/>
      <c r="C226" s="49"/>
      <c r="D226" s="47"/>
      <c r="E226" s="50"/>
      <c r="F226" s="51"/>
      <c r="G226" s="52"/>
      <c r="H226" s="51"/>
      <c r="I226" s="50"/>
      <c r="J226" s="53"/>
      <c r="K226" s="52"/>
      <c r="L226" s="51"/>
      <c r="M226" s="50"/>
      <c r="N226" s="51"/>
      <c r="O226" s="53"/>
      <c r="P226" s="51"/>
      <c r="Q226" s="52"/>
      <c r="R226" s="51"/>
      <c r="S226" s="52"/>
      <c r="T226" s="51"/>
      <c r="U226" s="52"/>
      <c r="V226" s="51"/>
      <c r="W226" s="52"/>
      <c r="X226" s="51"/>
      <c r="Y226" s="52"/>
      <c r="Z226" s="51"/>
      <c r="AA226" s="50"/>
      <c r="AB226" s="51"/>
      <c r="AC226" s="52"/>
      <c r="AD226" s="51"/>
      <c r="AE226" s="52"/>
      <c r="AF226" s="51"/>
      <c r="AG226" s="52"/>
      <c r="AH226" s="51"/>
      <c r="AI226" s="52"/>
      <c r="AJ226" s="51"/>
      <c r="AK226" s="52"/>
      <c r="AL226" s="51"/>
      <c r="AM226" s="52"/>
      <c r="AN226" s="51"/>
      <c r="AO226" s="52"/>
      <c r="AP226" s="51"/>
      <c r="AQ226" s="52"/>
      <c r="AR226" s="51"/>
      <c r="AS226" s="52"/>
      <c r="AT226" s="51"/>
      <c r="AU226" s="52"/>
      <c r="AV226" s="51"/>
      <c r="AW226" s="53"/>
      <c r="AX226" s="51"/>
      <c r="AY226" s="53"/>
      <c r="AZ226" s="51"/>
    </row>
    <row r="227" spans="1:52" s="49" customFormat="1" ht="12.75">
      <c r="A227" s="47">
        <f>E227+G227+I227+K227+M227+O227+Q227+S227+U227+W227+Y227+AA227+AC227+AE227+AG227+AI227+AK227+AM227+AO227+AQ227+AS227+AU227+AW227+AY227-AZ227-AX227-AV227-AT227-AR227-AP227-AN227-AL227-AJ227-AH227-AF227-AD227-AB227-Z227-X227-V227-T227-R227-P227-N227-L227-J227-H227-F227</f>
        <v>0</v>
      </c>
      <c r="B227" s="66"/>
      <c r="D227" s="47"/>
      <c r="E227" s="50"/>
      <c r="F227" s="51"/>
      <c r="G227" s="52"/>
      <c r="H227" s="51"/>
      <c r="I227" s="50"/>
      <c r="J227" s="53"/>
      <c r="K227" s="52"/>
      <c r="L227" s="51"/>
      <c r="M227" s="50"/>
      <c r="N227" s="51"/>
      <c r="O227" s="53"/>
      <c r="P227" s="51"/>
      <c r="Q227" s="52"/>
      <c r="R227" s="51"/>
      <c r="S227" s="52"/>
      <c r="T227" s="51"/>
      <c r="U227" s="52"/>
      <c r="V227" s="51"/>
      <c r="W227" s="52"/>
      <c r="X227" s="51"/>
      <c r="Y227" s="52"/>
      <c r="Z227" s="51"/>
      <c r="AA227" s="50"/>
      <c r="AB227" s="51"/>
      <c r="AC227" s="52"/>
      <c r="AD227" s="51"/>
      <c r="AE227" s="52"/>
      <c r="AF227" s="51"/>
      <c r="AG227" s="52"/>
      <c r="AH227" s="51"/>
      <c r="AI227" s="52"/>
      <c r="AJ227" s="51"/>
      <c r="AK227" s="52"/>
      <c r="AL227" s="51"/>
      <c r="AM227" s="52"/>
      <c r="AN227" s="51"/>
      <c r="AO227" s="52"/>
      <c r="AP227" s="51"/>
      <c r="AQ227" s="52"/>
      <c r="AR227" s="51"/>
      <c r="AS227" s="52"/>
      <c r="AT227" s="51"/>
      <c r="AU227" s="52"/>
      <c r="AV227" s="51"/>
      <c r="AW227" s="53"/>
      <c r="AX227" s="51"/>
      <c r="AY227" s="53"/>
      <c r="AZ227" s="51"/>
    </row>
    <row r="228" spans="1:52" ht="12.75">
      <c r="A228" s="47">
        <f>E228+G228+I228+K228+M228+O228+Q228+S228+U228+W228+Y228+AA228+AC228+AE228+AG228+AI228+AK228+AM228+AO228+AQ228+AS228+AU228+AW228+AY228-AZ228-AX228-AV228-AT228-AR228-AP228-AN228-AL228-AJ228-AH228-AF228-AD228-AB228-Z228-X228-V228-T228-R228-P228-N228-L228-J228-H228-F228</f>
        <v>0</v>
      </c>
      <c r="B228" s="66"/>
      <c r="C228" s="49"/>
      <c r="D228" s="47"/>
      <c r="E228" s="50"/>
      <c r="F228" s="51"/>
      <c r="G228" s="52"/>
      <c r="H228" s="51"/>
      <c r="I228" s="50"/>
      <c r="J228" s="53"/>
      <c r="K228" s="52"/>
      <c r="L228" s="51"/>
      <c r="M228" s="50"/>
      <c r="N228" s="51"/>
      <c r="O228" s="53"/>
      <c r="P228" s="51"/>
      <c r="Q228" s="52"/>
      <c r="R228" s="51"/>
      <c r="S228" s="52"/>
      <c r="T228" s="51"/>
      <c r="U228" s="52"/>
      <c r="V228" s="51"/>
      <c r="W228" s="52"/>
      <c r="X228" s="51"/>
      <c r="Y228" s="52"/>
      <c r="Z228" s="51"/>
      <c r="AA228" s="50"/>
      <c r="AB228" s="51"/>
      <c r="AC228" s="52"/>
      <c r="AD228" s="51"/>
      <c r="AE228" s="52"/>
      <c r="AF228" s="51"/>
      <c r="AG228" s="52"/>
      <c r="AH228" s="51"/>
      <c r="AI228" s="52"/>
      <c r="AJ228" s="51"/>
      <c r="AK228" s="52"/>
      <c r="AL228" s="51"/>
      <c r="AM228" s="52"/>
      <c r="AN228" s="51"/>
      <c r="AO228" s="52"/>
      <c r="AP228" s="51"/>
      <c r="AQ228" s="52"/>
      <c r="AR228" s="51"/>
      <c r="AS228" s="52"/>
      <c r="AT228" s="51"/>
      <c r="AU228" s="52"/>
      <c r="AV228" s="51"/>
      <c r="AW228" s="53"/>
      <c r="AX228" s="51"/>
      <c r="AY228" s="53"/>
      <c r="AZ228" s="51"/>
    </row>
    <row r="229" spans="1:52" ht="12.75">
      <c r="A229" s="47">
        <f>E229+G229+I229+K229+M229+O229+Q229+S229+U229+W229+Y229+AA229+AC229+AE229+AG229+AI229+AK229+AM229+AO229+AQ229+AS229+AU229+AW229+AY229-AZ229-AX229-AV229-AT229-AR229-AP229-AN229-AL229-AJ229-AH229-AF229-AD229-AB229-Z229-X229-V229-T229-R229-P229-N229-L229-J229-H229-F229</f>
        <v>0</v>
      </c>
      <c r="B229" s="66"/>
      <c r="C229" s="49"/>
      <c r="D229" s="47"/>
      <c r="E229" s="50"/>
      <c r="F229" s="51"/>
      <c r="G229" s="52"/>
      <c r="H229" s="51"/>
      <c r="I229" s="50"/>
      <c r="J229" s="53"/>
      <c r="K229" s="52"/>
      <c r="L229" s="51"/>
      <c r="M229" s="50"/>
      <c r="N229" s="51"/>
      <c r="O229" s="53"/>
      <c r="P229" s="51"/>
      <c r="Q229" s="52"/>
      <c r="R229" s="51"/>
      <c r="S229" s="52"/>
      <c r="T229" s="51"/>
      <c r="U229" s="52"/>
      <c r="V229" s="51"/>
      <c r="W229" s="52"/>
      <c r="X229" s="51"/>
      <c r="Y229" s="52"/>
      <c r="Z229" s="51"/>
      <c r="AA229" s="50"/>
      <c r="AB229" s="51"/>
      <c r="AC229" s="52"/>
      <c r="AD229" s="51"/>
      <c r="AE229" s="52"/>
      <c r="AF229" s="51"/>
      <c r="AG229" s="52"/>
      <c r="AH229" s="51"/>
      <c r="AI229" s="52"/>
      <c r="AJ229" s="51"/>
      <c r="AK229" s="52"/>
      <c r="AL229" s="51"/>
      <c r="AM229" s="52"/>
      <c r="AN229" s="51"/>
      <c r="AO229" s="52"/>
      <c r="AP229" s="51"/>
      <c r="AQ229" s="52"/>
      <c r="AR229" s="51"/>
      <c r="AS229" s="52"/>
      <c r="AT229" s="51"/>
      <c r="AU229" s="52"/>
      <c r="AV229" s="51"/>
      <c r="AW229" s="53"/>
      <c r="AX229" s="51"/>
      <c r="AY229" s="53"/>
      <c r="AZ229" s="51"/>
    </row>
    <row r="230" spans="1:52" ht="12.75">
      <c r="A230" s="47">
        <f>E230+G230+I230+K230+M230+O230+Q230+S230+U230+W230+Y230+AA230+AC230+AE230+AG230+AI230+AK230+AM230+AO230+AQ230+AS230+AU230+AW230+AY230-AZ230-AX230-AV230-AT230-AR230-AP230-AN230-AL230-AJ230-AH230-AF230-AD230-AB230-Z230-X230-V230-T230-R230-P230-N230-L230-J230-H230-F230</f>
        <v>0</v>
      </c>
      <c r="B230" s="66"/>
      <c r="C230" s="49"/>
      <c r="D230" s="47"/>
      <c r="E230" s="50"/>
      <c r="F230" s="51"/>
      <c r="G230" s="52"/>
      <c r="H230" s="51"/>
      <c r="I230" s="50"/>
      <c r="J230" s="53"/>
      <c r="K230" s="52"/>
      <c r="L230" s="51"/>
      <c r="M230" s="50"/>
      <c r="N230" s="51"/>
      <c r="O230" s="53"/>
      <c r="P230" s="51"/>
      <c r="Q230" s="52"/>
      <c r="R230" s="51"/>
      <c r="S230" s="52"/>
      <c r="T230" s="51"/>
      <c r="U230" s="52"/>
      <c r="V230" s="51"/>
      <c r="W230" s="52"/>
      <c r="X230" s="51"/>
      <c r="Y230" s="52"/>
      <c r="Z230" s="51"/>
      <c r="AA230" s="50"/>
      <c r="AB230" s="51"/>
      <c r="AC230" s="52"/>
      <c r="AD230" s="51"/>
      <c r="AE230" s="52"/>
      <c r="AF230" s="51"/>
      <c r="AG230" s="52"/>
      <c r="AH230" s="51"/>
      <c r="AI230" s="52"/>
      <c r="AJ230" s="51"/>
      <c r="AK230" s="52"/>
      <c r="AL230" s="51"/>
      <c r="AM230" s="52"/>
      <c r="AN230" s="51"/>
      <c r="AO230" s="52"/>
      <c r="AP230" s="51"/>
      <c r="AQ230" s="52"/>
      <c r="AR230" s="51"/>
      <c r="AS230" s="52"/>
      <c r="AT230" s="51"/>
      <c r="AU230" s="52"/>
      <c r="AV230" s="51"/>
      <c r="AW230" s="53"/>
      <c r="AX230" s="51"/>
      <c r="AY230" s="53"/>
      <c r="AZ230" s="51"/>
    </row>
    <row r="231" spans="1:52" s="49" customFormat="1" ht="12.75">
      <c r="A231" s="47">
        <f>E231+G231+I231+K231+M231+O231+Q231+S231+U231+W231+Y231+AA231+AC231+AE231+AG231+AI231+AK231+AM231+AO231+AQ231+AS231+AU231+AW231+AY231-AZ231-AX231-AV231-AT231-AR231-AP231-AN231-AL231-AJ231-AH231-AF231-AD231-AB231-Z231-X231-V231-T231-R231-P231-N231-L231-J231-H231-F231</f>
        <v>0</v>
      </c>
      <c r="B231" s="66"/>
      <c r="D231" s="47"/>
      <c r="E231" s="50"/>
      <c r="F231" s="51"/>
      <c r="G231" s="52"/>
      <c r="H231" s="51"/>
      <c r="I231" s="50"/>
      <c r="J231" s="53"/>
      <c r="K231" s="52"/>
      <c r="L231" s="51"/>
      <c r="M231" s="50"/>
      <c r="N231" s="51"/>
      <c r="O231" s="53"/>
      <c r="P231" s="51"/>
      <c r="Q231" s="52"/>
      <c r="R231" s="51"/>
      <c r="S231" s="52"/>
      <c r="T231" s="51"/>
      <c r="U231" s="52"/>
      <c r="V231" s="51"/>
      <c r="W231" s="52"/>
      <c r="X231" s="51"/>
      <c r="Y231" s="52"/>
      <c r="Z231" s="51"/>
      <c r="AA231" s="50"/>
      <c r="AB231" s="51"/>
      <c r="AC231" s="52"/>
      <c r="AD231" s="51"/>
      <c r="AE231" s="52"/>
      <c r="AF231" s="51"/>
      <c r="AG231" s="52"/>
      <c r="AH231" s="51"/>
      <c r="AI231" s="52"/>
      <c r="AJ231" s="51"/>
      <c r="AK231" s="52"/>
      <c r="AL231" s="51"/>
      <c r="AM231" s="52"/>
      <c r="AN231" s="51"/>
      <c r="AO231" s="52"/>
      <c r="AP231" s="51"/>
      <c r="AQ231" s="52"/>
      <c r="AR231" s="51"/>
      <c r="AS231" s="52"/>
      <c r="AT231" s="51"/>
      <c r="AU231" s="52"/>
      <c r="AV231" s="51"/>
      <c r="AW231" s="53"/>
      <c r="AX231" s="51"/>
      <c r="AY231" s="53"/>
      <c r="AZ231" s="51"/>
    </row>
    <row r="232" spans="1:52" ht="12.75">
      <c r="A232" s="47">
        <f>E232+G232+I232+K232+M232+O232+Q232+S232+U232+W232+Y232+AA232+AC232+AE232+AG232+AI232+AK232+AM232+AO232+AQ232+AS232+AU232+AW232+AY232-AZ232-AX232-AV232-AT232-AR232-AP232-AN232-AL232-AJ232-AH232-AF232-AD232-AB232-Z232-X232-V232-T232-R232-P232-N232-L232-J232-H232-F232</f>
        <v>0</v>
      </c>
      <c r="B232" s="66"/>
      <c r="C232" s="49"/>
      <c r="D232" s="47"/>
      <c r="E232" s="50"/>
      <c r="F232" s="51"/>
      <c r="G232" s="52"/>
      <c r="H232" s="51"/>
      <c r="I232" s="50"/>
      <c r="J232" s="53"/>
      <c r="K232" s="52"/>
      <c r="L232" s="51"/>
      <c r="M232" s="50"/>
      <c r="N232" s="51"/>
      <c r="O232" s="53"/>
      <c r="P232" s="51"/>
      <c r="Q232" s="52"/>
      <c r="R232" s="51"/>
      <c r="S232" s="52"/>
      <c r="T232" s="51"/>
      <c r="U232" s="52"/>
      <c r="V232" s="51"/>
      <c r="W232" s="52"/>
      <c r="X232" s="51"/>
      <c r="Y232" s="52"/>
      <c r="Z232" s="51"/>
      <c r="AA232" s="50"/>
      <c r="AB232" s="51"/>
      <c r="AC232" s="52"/>
      <c r="AD232" s="51"/>
      <c r="AE232" s="52"/>
      <c r="AF232" s="51"/>
      <c r="AG232" s="52"/>
      <c r="AH232" s="51"/>
      <c r="AI232" s="52"/>
      <c r="AJ232" s="51"/>
      <c r="AK232" s="52"/>
      <c r="AL232" s="51"/>
      <c r="AM232" s="52"/>
      <c r="AN232" s="51"/>
      <c r="AO232" s="52"/>
      <c r="AP232" s="51"/>
      <c r="AQ232" s="52"/>
      <c r="AR232" s="51"/>
      <c r="AS232" s="52"/>
      <c r="AT232" s="51"/>
      <c r="AU232" s="52"/>
      <c r="AV232" s="51"/>
      <c r="AW232" s="53"/>
      <c r="AX232" s="51"/>
      <c r="AY232" s="53"/>
      <c r="AZ232" s="51"/>
    </row>
    <row r="233" spans="1:52" ht="12.75">
      <c r="A233" s="47">
        <f>E233+G233+I233+K233+M233+O233+Q233+S233+U233+W233+Y233+AA233+AC233+AE233+AG233+AI233+AK233+AM233+AO233+AQ233+AS233+AU233+AW233+AY233-AZ233-AX233-AV233-AT233-AR233-AP233-AN233-AL233-AJ233-AH233-AF233-AD233-AB233-Z233-X233-V233-T233-R233-P233-N233-L233-J233-H233-F233</f>
        <v>0</v>
      </c>
      <c r="B233" s="66"/>
      <c r="C233" s="49"/>
      <c r="D233" s="47"/>
      <c r="E233" s="50"/>
      <c r="F233" s="51"/>
      <c r="G233" s="52"/>
      <c r="H233" s="51"/>
      <c r="I233" s="50"/>
      <c r="J233" s="53"/>
      <c r="K233" s="52"/>
      <c r="L233" s="51"/>
      <c r="M233" s="50"/>
      <c r="N233" s="51"/>
      <c r="O233" s="53"/>
      <c r="P233" s="51"/>
      <c r="Q233" s="52"/>
      <c r="R233" s="51"/>
      <c r="S233" s="52"/>
      <c r="T233" s="51"/>
      <c r="U233" s="52"/>
      <c r="V233" s="51"/>
      <c r="W233" s="52"/>
      <c r="X233" s="51"/>
      <c r="Y233" s="52"/>
      <c r="Z233" s="51"/>
      <c r="AA233" s="50"/>
      <c r="AB233" s="51"/>
      <c r="AC233" s="52"/>
      <c r="AD233" s="51"/>
      <c r="AE233" s="52"/>
      <c r="AF233" s="51"/>
      <c r="AG233" s="52"/>
      <c r="AH233" s="51"/>
      <c r="AI233" s="52"/>
      <c r="AJ233" s="51"/>
      <c r="AK233" s="52"/>
      <c r="AL233" s="51"/>
      <c r="AM233" s="52"/>
      <c r="AN233" s="51"/>
      <c r="AO233" s="52"/>
      <c r="AP233" s="51"/>
      <c r="AQ233" s="52"/>
      <c r="AR233" s="51"/>
      <c r="AS233" s="52"/>
      <c r="AT233" s="51"/>
      <c r="AU233" s="52"/>
      <c r="AV233" s="51"/>
      <c r="AW233" s="53"/>
      <c r="AX233" s="51"/>
      <c r="AY233" s="53"/>
      <c r="AZ233" s="51"/>
    </row>
    <row r="234" spans="1:52" ht="12.75">
      <c r="A234" s="47">
        <f>E234+G234+I234+K234+M234+O234+Q234+S234+U234+W234+Y234+AA234+AC234+AE234+AG234+AI234+AK234+AM234+AO234+AQ234+AS234+AU234+AW234+AY234-AZ234-AX234-AV234-AT234-AR234-AP234-AN234-AL234-AJ234-AH234-AF234-AD234-AB234-Z234-X234-V234-T234-R234-P234-N234-L234-J234-H234-F234</f>
        <v>0</v>
      </c>
      <c r="B234" s="66"/>
      <c r="C234" s="49"/>
      <c r="D234" s="47"/>
      <c r="E234" s="50"/>
      <c r="F234" s="51"/>
      <c r="G234" s="52"/>
      <c r="H234" s="51"/>
      <c r="I234" s="50"/>
      <c r="J234" s="53"/>
      <c r="K234" s="52"/>
      <c r="L234" s="51"/>
      <c r="M234" s="50"/>
      <c r="N234" s="51"/>
      <c r="O234" s="53"/>
      <c r="P234" s="51"/>
      <c r="Q234" s="52"/>
      <c r="R234" s="51"/>
      <c r="S234" s="52"/>
      <c r="T234" s="51"/>
      <c r="U234" s="52"/>
      <c r="V234" s="51"/>
      <c r="W234" s="52"/>
      <c r="X234" s="51"/>
      <c r="Y234" s="52"/>
      <c r="Z234" s="51"/>
      <c r="AA234" s="50"/>
      <c r="AB234" s="51"/>
      <c r="AC234" s="52"/>
      <c r="AD234" s="51"/>
      <c r="AE234" s="52"/>
      <c r="AF234" s="51"/>
      <c r="AG234" s="52"/>
      <c r="AH234" s="51"/>
      <c r="AI234" s="52"/>
      <c r="AJ234" s="51"/>
      <c r="AK234" s="52"/>
      <c r="AL234" s="51"/>
      <c r="AM234" s="52"/>
      <c r="AN234" s="51"/>
      <c r="AO234" s="52"/>
      <c r="AP234" s="51"/>
      <c r="AQ234" s="52"/>
      <c r="AR234" s="51"/>
      <c r="AS234" s="52"/>
      <c r="AT234" s="51"/>
      <c r="AU234" s="52"/>
      <c r="AV234" s="51"/>
      <c r="AW234" s="53"/>
      <c r="AX234" s="51"/>
      <c r="AY234" s="53"/>
      <c r="AZ234" s="51"/>
    </row>
    <row r="235" spans="1:52" s="49" customFormat="1" ht="12.75">
      <c r="A235" s="47">
        <f>E235+G235+I235+K235+M235+O235+Q235+S235+U235+W235+Y235+AA235+AC235+AE235+AG235+AI235+AK235+AM235+AO235+AQ235+AS235+AU235+AW235+AY235-AZ235-AX235-AV235-AT235-AR235-AP235-AN235-AL235-AJ235-AH235-AF235-AD235-AB235-Z235-X235-V235-T235-R235-P235-N235-L235-J235-H235-F235</f>
        <v>0</v>
      </c>
      <c r="B235" s="66"/>
      <c r="D235" s="47"/>
      <c r="E235" s="50"/>
      <c r="F235" s="51"/>
      <c r="G235" s="52"/>
      <c r="H235" s="51"/>
      <c r="I235" s="50"/>
      <c r="J235" s="53"/>
      <c r="K235" s="52"/>
      <c r="L235" s="51"/>
      <c r="M235" s="50"/>
      <c r="N235" s="51"/>
      <c r="O235" s="53"/>
      <c r="P235" s="51"/>
      <c r="Q235" s="52"/>
      <c r="R235" s="51"/>
      <c r="S235" s="52"/>
      <c r="T235" s="51"/>
      <c r="U235" s="52"/>
      <c r="V235" s="51"/>
      <c r="W235" s="52"/>
      <c r="X235" s="51"/>
      <c r="Y235" s="52"/>
      <c r="Z235" s="51"/>
      <c r="AA235" s="50"/>
      <c r="AB235" s="51"/>
      <c r="AC235" s="52"/>
      <c r="AD235" s="51"/>
      <c r="AE235" s="52"/>
      <c r="AF235" s="51"/>
      <c r="AG235" s="52"/>
      <c r="AH235" s="51"/>
      <c r="AI235" s="52"/>
      <c r="AJ235" s="51"/>
      <c r="AK235" s="52"/>
      <c r="AL235" s="51"/>
      <c r="AM235" s="52"/>
      <c r="AN235" s="51"/>
      <c r="AO235" s="52"/>
      <c r="AP235" s="51"/>
      <c r="AQ235" s="52"/>
      <c r="AR235" s="51"/>
      <c r="AS235" s="52"/>
      <c r="AT235" s="51"/>
      <c r="AU235" s="52"/>
      <c r="AV235" s="51"/>
      <c r="AW235" s="53"/>
      <c r="AX235" s="51"/>
      <c r="AY235" s="53"/>
      <c r="AZ235" s="51"/>
    </row>
    <row r="236" spans="1:52" ht="12.75">
      <c r="A236" s="47">
        <f>E236+G236+I236+K236+M236+O236+Q236+S236+U236+W236+Y236+AA236+AC236+AE236+AG236+AI236+AK236+AM236+AO236+AQ236+AS236+AU236+AW236+AY236-AZ236-AX236-AV236-AT236-AR236-AP236-AN236-AL236-AJ236-AH236-AF236-AD236-AB236-Z236-X236-V236-T236-R236-P236-N236-L236-J236-H236-F236</f>
        <v>0</v>
      </c>
      <c r="B236" s="66"/>
      <c r="C236" s="49"/>
      <c r="D236" s="47"/>
      <c r="E236" s="50"/>
      <c r="F236" s="51"/>
      <c r="G236" s="52"/>
      <c r="H236" s="51"/>
      <c r="I236" s="50"/>
      <c r="J236" s="53"/>
      <c r="K236" s="52"/>
      <c r="L236" s="51"/>
      <c r="M236" s="50"/>
      <c r="N236" s="51"/>
      <c r="O236" s="53"/>
      <c r="P236" s="51"/>
      <c r="Q236" s="52"/>
      <c r="R236" s="51"/>
      <c r="S236" s="52"/>
      <c r="T236" s="51"/>
      <c r="U236" s="52"/>
      <c r="V236" s="51"/>
      <c r="W236" s="52"/>
      <c r="X236" s="51"/>
      <c r="Y236" s="52"/>
      <c r="Z236" s="51"/>
      <c r="AA236" s="50"/>
      <c r="AB236" s="51"/>
      <c r="AC236" s="52"/>
      <c r="AD236" s="51"/>
      <c r="AE236" s="52"/>
      <c r="AF236" s="51"/>
      <c r="AG236" s="52"/>
      <c r="AH236" s="51"/>
      <c r="AI236" s="52"/>
      <c r="AJ236" s="51"/>
      <c r="AK236" s="52"/>
      <c r="AL236" s="51"/>
      <c r="AM236" s="52"/>
      <c r="AN236" s="51"/>
      <c r="AO236" s="52"/>
      <c r="AP236" s="51"/>
      <c r="AQ236" s="52"/>
      <c r="AR236" s="51"/>
      <c r="AS236" s="52"/>
      <c r="AT236" s="51"/>
      <c r="AU236" s="52"/>
      <c r="AV236" s="51"/>
      <c r="AW236" s="53"/>
      <c r="AX236" s="51"/>
      <c r="AY236" s="53"/>
      <c r="AZ236" s="51"/>
    </row>
    <row r="237" spans="1:52" ht="12.75">
      <c r="A237" s="47">
        <f>E237+G237+I237+K237+M237+O237+Q237+S237+U237+W237+Y237+AA237+AC237+AE237+AG237+AI237+AK237+AM237+AO237+AQ237+AS237+AU237+AW237+AY237-AZ237-AX237-AV237-AT237-AR237-AP237-AN237-AL237-AJ237-AH237-AF237-AD237-AB237-Z237-X237-V237-T237-R237-P237-N237-L237-J237-H237-F237</f>
        <v>0</v>
      </c>
      <c r="B237" s="66"/>
      <c r="C237" s="49"/>
      <c r="D237" s="47"/>
      <c r="E237" s="50"/>
      <c r="F237" s="51"/>
      <c r="G237" s="52"/>
      <c r="H237" s="51"/>
      <c r="I237" s="50"/>
      <c r="J237" s="53"/>
      <c r="K237" s="52"/>
      <c r="L237" s="51"/>
      <c r="M237" s="50"/>
      <c r="N237" s="51"/>
      <c r="O237" s="53"/>
      <c r="P237" s="51"/>
      <c r="Q237" s="52"/>
      <c r="R237" s="51"/>
      <c r="S237" s="52"/>
      <c r="T237" s="51"/>
      <c r="U237" s="52"/>
      <c r="V237" s="51"/>
      <c r="W237" s="52"/>
      <c r="X237" s="51"/>
      <c r="Y237" s="52"/>
      <c r="Z237" s="51"/>
      <c r="AA237" s="50"/>
      <c r="AB237" s="51"/>
      <c r="AC237" s="52"/>
      <c r="AD237" s="51"/>
      <c r="AE237" s="52"/>
      <c r="AF237" s="51"/>
      <c r="AG237" s="52"/>
      <c r="AH237" s="51"/>
      <c r="AI237" s="52"/>
      <c r="AJ237" s="51"/>
      <c r="AK237" s="52"/>
      <c r="AL237" s="51"/>
      <c r="AM237" s="52"/>
      <c r="AN237" s="51"/>
      <c r="AO237" s="52"/>
      <c r="AP237" s="51"/>
      <c r="AQ237" s="52"/>
      <c r="AR237" s="51"/>
      <c r="AS237" s="52"/>
      <c r="AT237" s="51"/>
      <c r="AU237" s="52"/>
      <c r="AV237" s="51"/>
      <c r="AW237" s="53"/>
      <c r="AX237" s="51"/>
      <c r="AY237" s="53"/>
      <c r="AZ237" s="51"/>
    </row>
    <row r="238" spans="1:52" ht="12.75">
      <c r="A238" s="47">
        <f>E238+G238+I238+K238+M238+O238+Q238+S238+U238+W238+Y238+AA238+AC238+AE238+AG238+AI238+AK238+AM238+AO238+AQ238+AS238+AU238+AW238+AY238-AZ238-AX238-AV238-AT238-AR238-AP238-AN238-AL238-AJ238-AH238-AF238-AD238-AB238-Z238-X238-V238-T238-R238-P238-N238-L238-J238-H238-F238</f>
        <v>0</v>
      </c>
      <c r="B238" s="66"/>
      <c r="C238" s="49"/>
      <c r="D238" s="47"/>
      <c r="E238" s="50"/>
      <c r="F238" s="51"/>
      <c r="G238" s="52"/>
      <c r="H238" s="51"/>
      <c r="I238" s="50"/>
      <c r="J238" s="53"/>
      <c r="K238" s="52"/>
      <c r="L238" s="51"/>
      <c r="M238" s="50"/>
      <c r="N238" s="51"/>
      <c r="O238" s="53"/>
      <c r="P238" s="51"/>
      <c r="Q238" s="52"/>
      <c r="R238" s="51"/>
      <c r="S238" s="52"/>
      <c r="T238" s="51"/>
      <c r="U238" s="52"/>
      <c r="V238" s="51"/>
      <c r="W238" s="52"/>
      <c r="X238" s="51"/>
      <c r="Y238" s="52"/>
      <c r="Z238" s="51"/>
      <c r="AA238" s="50"/>
      <c r="AB238" s="51"/>
      <c r="AC238" s="52"/>
      <c r="AD238" s="51"/>
      <c r="AE238" s="52"/>
      <c r="AF238" s="51"/>
      <c r="AG238" s="52"/>
      <c r="AH238" s="51"/>
      <c r="AI238" s="52"/>
      <c r="AJ238" s="51"/>
      <c r="AK238" s="52"/>
      <c r="AL238" s="51"/>
      <c r="AM238" s="52"/>
      <c r="AN238" s="51"/>
      <c r="AO238" s="52"/>
      <c r="AP238" s="51"/>
      <c r="AQ238" s="52"/>
      <c r="AR238" s="51"/>
      <c r="AS238" s="52"/>
      <c r="AT238" s="51"/>
      <c r="AU238" s="52"/>
      <c r="AV238" s="51"/>
      <c r="AW238" s="53"/>
      <c r="AX238" s="51"/>
      <c r="AY238" s="53"/>
      <c r="AZ238" s="51"/>
    </row>
    <row r="239" spans="1:52" s="49" customFormat="1" ht="12.75">
      <c r="A239" s="47">
        <f>E239+G239+I239+K239+M239+O239+Q239+S239+U239+W239+Y239+AA239+AC239+AE239+AG239+AI239+AK239+AM239+AO239+AQ239+AS239+AU239+AW239+AY239-AZ239-AX239-AV239-AT239-AR239-AP239-AN239-AL239-AJ239-AH239-AF239-AD239-AB239-Z239-X239-V239-T239-R239-P239-N239-L239-J239-H239-F239</f>
        <v>0</v>
      </c>
      <c r="B239" s="66"/>
      <c r="D239" s="47"/>
      <c r="E239" s="50"/>
      <c r="F239" s="51"/>
      <c r="G239" s="52"/>
      <c r="H239" s="51"/>
      <c r="I239" s="50"/>
      <c r="J239" s="53"/>
      <c r="K239" s="52"/>
      <c r="L239" s="51"/>
      <c r="M239" s="50"/>
      <c r="N239" s="51"/>
      <c r="O239" s="53"/>
      <c r="P239" s="51"/>
      <c r="Q239" s="52"/>
      <c r="R239" s="51"/>
      <c r="S239" s="52"/>
      <c r="T239" s="51"/>
      <c r="U239" s="52"/>
      <c r="V239" s="51"/>
      <c r="W239" s="52"/>
      <c r="X239" s="51"/>
      <c r="Y239" s="52"/>
      <c r="Z239" s="51"/>
      <c r="AA239" s="50"/>
      <c r="AB239" s="51"/>
      <c r="AC239" s="52"/>
      <c r="AD239" s="51"/>
      <c r="AE239" s="52"/>
      <c r="AF239" s="51"/>
      <c r="AG239" s="52"/>
      <c r="AH239" s="51"/>
      <c r="AI239" s="52"/>
      <c r="AJ239" s="51"/>
      <c r="AK239" s="52"/>
      <c r="AL239" s="51"/>
      <c r="AM239" s="52"/>
      <c r="AN239" s="51"/>
      <c r="AO239" s="52"/>
      <c r="AP239" s="51"/>
      <c r="AQ239" s="52"/>
      <c r="AR239" s="51"/>
      <c r="AS239" s="52"/>
      <c r="AT239" s="51"/>
      <c r="AU239" s="52"/>
      <c r="AV239" s="51"/>
      <c r="AW239" s="53"/>
      <c r="AX239" s="51"/>
      <c r="AY239" s="53"/>
      <c r="AZ239" s="51"/>
    </row>
    <row r="240" spans="1:52" ht="12.75">
      <c r="A240" s="47">
        <f>E240+G240+I240+K240+M240+O240+Q240+S240+U240+W240+Y240+AA240+AC240+AE240+AG240+AI240+AK240+AM240+AO240+AQ240+AS240+AU240+AW240+AY240-AZ240-AX240-AV240-AT240-AR240-AP240-AN240-AL240-AJ240-AH240-AF240-AD240-AB240-Z240-X240-V240-T240-R240-P240-N240-L240-J240-H240-F240</f>
        <v>0</v>
      </c>
      <c r="B240" s="66"/>
      <c r="C240" s="49"/>
      <c r="D240" s="47"/>
      <c r="E240" s="50"/>
      <c r="F240" s="51"/>
      <c r="G240" s="52"/>
      <c r="H240" s="51"/>
      <c r="I240" s="50"/>
      <c r="J240" s="53"/>
      <c r="K240" s="52"/>
      <c r="L240" s="51"/>
      <c r="M240" s="50"/>
      <c r="N240" s="51"/>
      <c r="O240" s="53"/>
      <c r="P240" s="51"/>
      <c r="Q240" s="52"/>
      <c r="R240" s="51"/>
      <c r="S240" s="52"/>
      <c r="T240" s="51"/>
      <c r="U240" s="52"/>
      <c r="V240" s="51"/>
      <c r="W240" s="52"/>
      <c r="X240" s="51"/>
      <c r="Y240" s="52"/>
      <c r="Z240" s="51"/>
      <c r="AA240" s="50"/>
      <c r="AB240" s="51"/>
      <c r="AC240" s="52"/>
      <c r="AD240" s="51"/>
      <c r="AE240" s="52"/>
      <c r="AF240" s="51"/>
      <c r="AG240" s="52"/>
      <c r="AH240" s="51"/>
      <c r="AI240" s="52"/>
      <c r="AJ240" s="51"/>
      <c r="AK240" s="52"/>
      <c r="AL240" s="51"/>
      <c r="AM240" s="52"/>
      <c r="AN240" s="51"/>
      <c r="AO240" s="52"/>
      <c r="AP240" s="51"/>
      <c r="AQ240" s="52"/>
      <c r="AR240" s="51"/>
      <c r="AS240" s="52"/>
      <c r="AT240" s="51"/>
      <c r="AU240" s="52"/>
      <c r="AV240" s="51"/>
      <c r="AW240" s="53"/>
      <c r="AX240" s="51"/>
      <c r="AY240" s="53"/>
      <c r="AZ240" s="51"/>
    </row>
    <row r="241" spans="1:52" ht="12.75">
      <c r="A241" s="47">
        <f>E241+G241+I241+K241+M241+O241+Q241+S241+U241+W241+Y241+AA241+AC241+AE241+AG241+AI241+AK241+AM241+AO241+AQ241+AS241+AU241+AW241+AY241-AZ241-AX241-AV241-AT241-AR241-AP241-AN241-AL241-AJ241-AH241-AF241-AD241-AB241-Z241-X241-V241-T241-R241-P241-N241-L241-J241-H241-F241</f>
        <v>0</v>
      </c>
      <c r="B241" s="66"/>
      <c r="C241" s="49"/>
      <c r="D241" s="47"/>
      <c r="E241" s="50"/>
      <c r="F241" s="51"/>
      <c r="G241" s="52"/>
      <c r="H241" s="51"/>
      <c r="I241" s="50"/>
      <c r="J241" s="53"/>
      <c r="K241" s="52"/>
      <c r="L241" s="51"/>
      <c r="M241" s="50"/>
      <c r="N241" s="51"/>
      <c r="O241" s="53"/>
      <c r="P241" s="51"/>
      <c r="Q241" s="52"/>
      <c r="R241" s="51"/>
      <c r="S241" s="52"/>
      <c r="T241" s="51"/>
      <c r="U241" s="52"/>
      <c r="V241" s="51"/>
      <c r="W241" s="52"/>
      <c r="X241" s="51"/>
      <c r="Y241" s="52"/>
      <c r="Z241" s="51"/>
      <c r="AA241" s="50"/>
      <c r="AB241" s="51"/>
      <c r="AC241" s="52"/>
      <c r="AD241" s="51"/>
      <c r="AE241" s="52"/>
      <c r="AF241" s="51"/>
      <c r="AG241" s="52"/>
      <c r="AH241" s="51"/>
      <c r="AI241" s="52"/>
      <c r="AJ241" s="51"/>
      <c r="AK241" s="52"/>
      <c r="AL241" s="51"/>
      <c r="AM241" s="52"/>
      <c r="AN241" s="51"/>
      <c r="AO241" s="52"/>
      <c r="AP241" s="51"/>
      <c r="AQ241" s="52"/>
      <c r="AR241" s="51"/>
      <c r="AS241" s="52"/>
      <c r="AT241" s="51"/>
      <c r="AU241" s="52"/>
      <c r="AV241" s="51"/>
      <c r="AW241" s="53"/>
      <c r="AX241" s="51"/>
      <c r="AY241" s="53"/>
      <c r="AZ241" s="51"/>
    </row>
    <row r="242" spans="1:52" ht="12.75">
      <c r="A242" s="47">
        <f>E242+G242+I242+K242+M242+O242+Q242+S242+U242+W242+Y242+AA242+AC242+AE242+AG242+AI242+AK242+AM242+AO242+AQ242+AS242+AU242+AW242+AY242-AZ242-AX242-AV242-AT242-AR242-AP242-AN242-AL242-AJ242-AH242-AF242-AD242-AB242-Z242-X242-V242-T242-R242-P242-N242-L242-J242-H242-F242</f>
        <v>0</v>
      </c>
      <c r="B242" s="66"/>
      <c r="C242" s="49"/>
      <c r="D242" s="47"/>
      <c r="E242" s="50"/>
      <c r="F242" s="51"/>
      <c r="G242" s="52"/>
      <c r="H242" s="51"/>
      <c r="I242" s="50"/>
      <c r="J242" s="53"/>
      <c r="K242" s="52"/>
      <c r="L242" s="51"/>
      <c r="M242" s="50"/>
      <c r="N242" s="51"/>
      <c r="O242" s="53"/>
      <c r="P242" s="51"/>
      <c r="Q242" s="52"/>
      <c r="R242" s="51"/>
      <c r="S242" s="52"/>
      <c r="T242" s="51"/>
      <c r="U242" s="52"/>
      <c r="V242" s="51"/>
      <c r="W242" s="52"/>
      <c r="X242" s="51"/>
      <c r="Y242" s="52"/>
      <c r="Z242" s="51"/>
      <c r="AA242" s="50"/>
      <c r="AB242" s="51"/>
      <c r="AC242" s="52"/>
      <c r="AD242" s="51"/>
      <c r="AE242" s="52"/>
      <c r="AF242" s="51"/>
      <c r="AG242" s="52"/>
      <c r="AH242" s="51"/>
      <c r="AI242" s="52"/>
      <c r="AJ242" s="51"/>
      <c r="AK242" s="52"/>
      <c r="AL242" s="51"/>
      <c r="AM242" s="52"/>
      <c r="AN242" s="51"/>
      <c r="AO242" s="52"/>
      <c r="AP242" s="51"/>
      <c r="AQ242" s="52"/>
      <c r="AR242" s="51"/>
      <c r="AS242" s="52"/>
      <c r="AT242" s="51"/>
      <c r="AU242" s="52"/>
      <c r="AV242" s="51"/>
      <c r="AW242" s="53"/>
      <c r="AX242" s="51"/>
      <c r="AY242" s="53"/>
      <c r="AZ242" s="51"/>
    </row>
    <row r="243" spans="1:52" s="49" customFormat="1" ht="12.75">
      <c r="A243" s="47">
        <f>E243+G243+I243+K243+M243+O243+Q243+S243+U243+W243+Y243+AA243+AC243+AE243+AG243+AI243+AK243+AM243+AO243+AQ243+AS243+AU243+AW243+AY243-AZ243-AX243-AV243-AT243-AR243-AP243-AN243-AL243-AJ243-AH243-AF243-AD243-AB243-Z243-X243-V243-T243-R243-P243-N243-L243-J243-H243-F243</f>
        <v>0</v>
      </c>
      <c r="B243" s="66"/>
      <c r="D243" s="47"/>
      <c r="E243" s="50"/>
      <c r="F243" s="51"/>
      <c r="G243" s="52"/>
      <c r="H243" s="51"/>
      <c r="I243" s="50"/>
      <c r="J243" s="53"/>
      <c r="K243" s="52"/>
      <c r="L243" s="51"/>
      <c r="M243" s="50"/>
      <c r="N243" s="51"/>
      <c r="O243" s="53"/>
      <c r="P243" s="51"/>
      <c r="Q243" s="52"/>
      <c r="R243" s="51"/>
      <c r="S243" s="52"/>
      <c r="T243" s="51"/>
      <c r="U243" s="52"/>
      <c r="V243" s="51"/>
      <c r="W243" s="52"/>
      <c r="X243" s="51"/>
      <c r="Y243" s="52"/>
      <c r="Z243" s="51"/>
      <c r="AA243" s="50"/>
      <c r="AB243" s="51"/>
      <c r="AC243" s="52"/>
      <c r="AD243" s="51"/>
      <c r="AE243" s="52"/>
      <c r="AF243" s="51"/>
      <c r="AG243" s="52"/>
      <c r="AH243" s="51"/>
      <c r="AI243" s="52"/>
      <c r="AJ243" s="51"/>
      <c r="AK243" s="52"/>
      <c r="AL243" s="51"/>
      <c r="AM243" s="52"/>
      <c r="AN243" s="51"/>
      <c r="AO243" s="52"/>
      <c r="AP243" s="51"/>
      <c r="AQ243" s="52"/>
      <c r="AR243" s="51"/>
      <c r="AS243" s="52"/>
      <c r="AT243" s="51"/>
      <c r="AU243" s="52"/>
      <c r="AV243" s="51"/>
      <c r="AW243" s="53"/>
      <c r="AX243" s="51"/>
      <c r="AY243" s="53"/>
      <c r="AZ243" s="51"/>
    </row>
    <row r="244" spans="1:52" ht="12.75">
      <c r="A244" s="47">
        <f>E244+G244+I244+K244+M244+O244+Q244+S244+U244+W244+Y244+AA244+AC244+AE244+AG244+AI244+AK244+AM244+AO244+AQ244+AS244+AU244+AW244+AY244-AZ244-AX244-AV244-AT244-AR244-AP244-AN244-AL244-AJ244-AH244-AF244-AD244-AB244-Z244-X244-V244-T244-R244-P244-N244-L244-J244-H244-F244</f>
        <v>0</v>
      </c>
      <c r="B244" s="66"/>
      <c r="C244" s="49"/>
      <c r="D244" s="47"/>
      <c r="E244" s="50"/>
      <c r="F244" s="51"/>
      <c r="G244" s="52"/>
      <c r="H244" s="51"/>
      <c r="I244" s="50"/>
      <c r="J244" s="53"/>
      <c r="K244" s="52"/>
      <c r="L244" s="51"/>
      <c r="M244" s="50"/>
      <c r="N244" s="51"/>
      <c r="O244" s="53"/>
      <c r="P244" s="51"/>
      <c r="Q244" s="52"/>
      <c r="R244" s="51"/>
      <c r="S244" s="52"/>
      <c r="T244" s="51"/>
      <c r="U244" s="52"/>
      <c r="V244" s="51"/>
      <c r="W244" s="52"/>
      <c r="X244" s="51"/>
      <c r="Y244" s="52"/>
      <c r="Z244" s="51"/>
      <c r="AA244" s="50"/>
      <c r="AB244" s="51"/>
      <c r="AC244" s="52"/>
      <c r="AD244" s="51"/>
      <c r="AE244" s="52"/>
      <c r="AF244" s="51"/>
      <c r="AG244" s="52"/>
      <c r="AH244" s="51"/>
      <c r="AI244" s="52"/>
      <c r="AJ244" s="51"/>
      <c r="AK244" s="52"/>
      <c r="AL244" s="51"/>
      <c r="AM244" s="52"/>
      <c r="AN244" s="51"/>
      <c r="AO244" s="52"/>
      <c r="AP244" s="51"/>
      <c r="AQ244" s="52"/>
      <c r="AR244" s="51"/>
      <c r="AS244" s="52"/>
      <c r="AT244" s="51"/>
      <c r="AU244" s="52"/>
      <c r="AV244" s="51"/>
      <c r="AW244" s="53"/>
      <c r="AX244" s="51"/>
      <c r="AY244" s="53"/>
      <c r="AZ244" s="51"/>
    </row>
    <row r="245" spans="1:52" ht="12.75">
      <c r="A245" s="47">
        <f>E245+G245+I245+K245+M245+O245+Q245+S245+U245+W245+Y245+AA245+AC245+AE245+AG245+AI245+AK245+AM245+AO245+AQ245+AS245+AU245+AW245+AY245-AZ245-AX245-AV245-AT245-AR245-AP245-AN245-AL245-AJ245-AH245-AF245-AD245-AB245-Z245-X245-V245-T245-R245-P245-N245-L245-J245-H245-F245</f>
        <v>0</v>
      </c>
      <c r="B245" s="66"/>
      <c r="C245" s="49"/>
      <c r="D245" s="47"/>
      <c r="E245" s="50"/>
      <c r="F245" s="51"/>
      <c r="G245" s="52"/>
      <c r="H245" s="51"/>
      <c r="I245" s="50"/>
      <c r="J245" s="53"/>
      <c r="K245" s="52"/>
      <c r="L245" s="51"/>
      <c r="M245" s="50"/>
      <c r="N245" s="51"/>
      <c r="O245" s="53"/>
      <c r="P245" s="51"/>
      <c r="Q245" s="52"/>
      <c r="R245" s="51"/>
      <c r="S245" s="52"/>
      <c r="T245" s="51"/>
      <c r="U245" s="52"/>
      <c r="V245" s="51"/>
      <c r="W245" s="52"/>
      <c r="X245" s="51"/>
      <c r="Y245" s="52"/>
      <c r="Z245" s="51"/>
      <c r="AA245" s="50"/>
      <c r="AB245" s="51"/>
      <c r="AC245" s="52"/>
      <c r="AD245" s="51"/>
      <c r="AE245" s="52"/>
      <c r="AF245" s="51"/>
      <c r="AG245" s="52"/>
      <c r="AH245" s="51"/>
      <c r="AI245" s="52"/>
      <c r="AJ245" s="51"/>
      <c r="AK245" s="52"/>
      <c r="AL245" s="51"/>
      <c r="AM245" s="52"/>
      <c r="AN245" s="51"/>
      <c r="AO245" s="52"/>
      <c r="AP245" s="51"/>
      <c r="AQ245" s="52"/>
      <c r="AR245" s="51"/>
      <c r="AS245" s="52"/>
      <c r="AT245" s="51"/>
      <c r="AU245" s="52"/>
      <c r="AV245" s="51"/>
      <c r="AW245" s="53"/>
      <c r="AX245" s="51"/>
      <c r="AY245" s="53"/>
      <c r="AZ245" s="51"/>
    </row>
    <row r="246" spans="1:52" ht="12.75">
      <c r="A246" s="47">
        <f>E246+G246+I246+K246+M246+O246+Q246+S246+U246+W246+Y246+AA246+AC246+AE246+AG246+AI246+AK246+AM246+AO246+AQ246+AS246+AU246+AW246+AY246-AZ246-AX246-AV246-AT246-AR246-AP246-AN246-AL246-AJ246-AH246-AF246-AD246-AB246-Z246-X246-V246-T246-R246-P246-N246-L246-J246-H246-F246</f>
        <v>0</v>
      </c>
      <c r="B246" s="66"/>
      <c r="C246" s="49"/>
      <c r="D246" s="47"/>
      <c r="E246" s="50"/>
      <c r="F246" s="51"/>
      <c r="G246" s="52"/>
      <c r="H246" s="51"/>
      <c r="I246" s="50"/>
      <c r="J246" s="53"/>
      <c r="K246" s="52"/>
      <c r="L246" s="51"/>
      <c r="M246" s="50"/>
      <c r="N246" s="51"/>
      <c r="O246" s="53"/>
      <c r="P246" s="51"/>
      <c r="Q246" s="52"/>
      <c r="R246" s="51"/>
      <c r="S246" s="52"/>
      <c r="T246" s="51"/>
      <c r="U246" s="52"/>
      <c r="V246" s="51"/>
      <c r="W246" s="52"/>
      <c r="X246" s="51"/>
      <c r="Y246" s="52"/>
      <c r="Z246" s="51"/>
      <c r="AA246" s="50"/>
      <c r="AB246" s="51"/>
      <c r="AC246" s="52"/>
      <c r="AD246" s="51"/>
      <c r="AE246" s="52"/>
      <c r="AF246" s="51"/>
      <c r="AG246" s="52"/>
      <c r="AH246" s="51"/>
      <c r="AI246" s="52"/>
      <c r="AJ246" s="51"/>
      <c r="AK246" s="52"/>
      <c r="AL246" s="51"/>
      <c r="AM246" s="52"/>
      <c r="AN246" s="51"/>
      <c r="AO246" s="52"/>
      <c r="AP246" s="51"/>
      <c r="AQ246" s="52"/>
      <c r="AR246" s="51"/>
      <c r="AS246" s="52"/>
      <c r="AT246" s="51"/>
      <c r="AU246" s="52"/>
      <c r="AV246" s="51"/>
      <c r="AW246" s="53"/>
      <c r="AX246" s="51"/>
      <c r="AY246" s="53"/>
      <c r="AZ246" s="51"/>
    </row>
    <row r="247" spans="1:52" s="49" customFormat="1" ht="12.75">
      <c r="A247" s="47">
        <f>E247+G247+I247+K247+M247+O247+Q247+S247+U247+W247+Y247+AA247+AC247+AE247+AG247+AI247+AK247+AM247+AO247+AQ247+AS247+AU247+AW247+AY247-AZ247-AX247-AV247-AT247-AR247-AP247-AN247-AL247-AJ247-AH247-AF247-AD247-AB247-Z247-X247-V247-T247-R247-P247-N247-L247-J247-H247-F247</f>
        <v>0</v>
      </c>
      <c r="B247" s="66"/>
      <c r="D247" s="47"/>
      <c r="E247" s="50"/>
      <c r="F247" s="51"/>
      <c r="G247" s="52"/>
      <c r="H247" s="51"/>
      <c r="I247" s="50"/>
      <c r="J247" s="53"/>
      <c r="K247" s="52"/>
      <c r="L247" s="51"/>
      <c r="M247" s="50"/>
      <c r="N247" s="51"/>
      <c r="O247" s="53"/>
      <c r="P247" s="51"/>
      <c r="Q247" s="52"/>
      <c r="R247" s="51"/>
      <c r="S247" s="52"/>
      <c r="T247" s="51"/>
      <c r="U247" s="52"/>
      <c r="V247" s="51"/>
      <c r="W247" s="52"/>
      <c r="X247" s="51"/>
      <c r="Y247" s="52"/>
      <c r="Z247" s="51"/>
      <c r="AA247" s="50"/>
      <c r="AB247" s="51"/>
      <c r="AC247" s="52"/>
      <c r="AD247" s="51"/>
      <c r="AE247" s="52"/>
      <c r="AF247" s="51"/>
      <c r="AG247" s="52"/>
      <c r="AH247" s="51"/>
      <c r="AI247" s="52"/>
      <c r="AJ247" s="51"/>
      <c r="AK247" s="52"/>
      <c r="AL247" s="51"/>
      <c r="AM247" s="52"/>
      <c r="AN247" s="51"/>
      <c r="AO247" s="52"/>
      <c r="AP247" s="51"/>
      <c r="AQ247" s="52"/>
      <c r="AR247" s="51"/>
      <c r="AS247" s="52"/>
      <c r="AT247" s="51"/>
      <c r="AU247" s="52"/>
      <c r="AV247" s="51"/>
      <c r="AW247" s="53"/>
      <c r="AX247" s="51"/>
      <c r="AY247" s="53"/>
      <c r="AZ247" s="51"/>
    </row>
    <row r="248" spans="1:52" ht="12.75">
      <c r="A248" s="47">
        <f>E248+G248+I248+K248+M248+O248+Q248+S248+U248+W248+Y248+AA248+AC248+AE248+AG248+AI248+AK248+AM248+AO248+AQ248+AS248+AU248+AW248+AY248-AZ248-AX248-AV248-AT248-AR248-AP248-AN248-AL248-AJ248-AH248-AF248-AD248-AB248-Z248-X248-V248-T248-R248-P248-N248-L248-J248-H248-F248</f>
        <v>0</v>
      </c>
      <c r="B248" s="66"/>
      <c r="C248" s="49"/>
      <c r="D248" s="47"/>
      <c r="E248" s="50"/>
      <c r="F248" s="51"/>
      <c r="G248" s="52"/>
      <c r="H248" s="51"/>
      <c r="I248" s="50"/>
      <c r="J248" s="53"/>
      <c r="K248" s="52"/>
      <c r="L248" s="51"/>
      <c r="M248" s="50"/>
      <c r="N248" s="51"/>
      <c r="O248" s="53"/>
      <c r="P248" s="51"/>
      <c r="Q248" s="52"/>
      <c r="R248" s="51"/>
      <c r="S248" s="52"/>
      <c r="T248" s="51"/>
      <c r="U248" s="52"/>
      <c r="V248" s="51"/>
      <c r="W248" s="52"/>
      <c r="X248" s="51"/>
      <c r="Y248" s="52"/>
      <c r="Z248" s="51"/>
      <c r="AA248" s="50"/>
      <c r="AB248" s="51"/>
      <c r="AC248" s="52"/>
      <c r="AD248" s="51"/>
      <c r="AE248" s="52"/>
      <c r="AF248" s="51"/>
      <c r="AG248" s="52"/>
      <c r="AH248" s="51"/>
      <c r="AI248" s="52"/>
      <c r="AJ248" s="51"/>
      <c r="AK248" s="52"/>
      <c r="AL248" s="51"/>
      <c r="AM248" s="52"/>
      <c r="AN248" s="51"/>
      <c r="AO248" s="52"/>
      <c r="AP248" s="51"/>
      <c r="AQ248" s="52"/>
      <c r="AR248" s="51"/>
      <c r="AS248" s="52"/>
      <c r="AT248" s="51"/>
      <c r="AU248" s="52"/>
      <c r="AV248" s="51"/>
      <c r="AW248" s="53"/>
      <c r="AX248" s="51"/>
      <c r="AY248" s="53"/>
      <c r="AZ248" s="51"/>
    </row>
    <row r="249" spans="1:52" ht="12.75">
      <c r="A249" s="47">
        <f>E249+G249+I249+K249+M249+O249+Q249+S249+U249+W249+Y249+AA249+AC249+AE249+AG249+AI249+AK249+AM249+AO249+AQ249+AS249+AU249+AW249+AY249-AZ249-AX249-AV249-AT249-AR249-AP249-AN249-AL249-AJ249-AH249-AF249-AD249-AB249-Z249-X249-V249-T249-R249-P249-N249-L249-J249-H249-F249</f>
        <v>0</v>
      </c>
      <c r="B249" s="66"/>
      <c r="C249" s="49"/>
      <c r="D249" s="47"/>
      <c r="E249" s="50"/>
      <c r="F249" s="51"/>
      <c r="G249" s="52"/>
      <c r="H249" s="51"/>
      <c r="I249" s="50"/>
      <c r="J249" s="53"/>
      <c r="K249" s="52"/>
      <c r="L249" s="51"/>
      <c r="M249" s="50"/>
      <c r="N249" s="51"/>
      <c r="O249" s="53"/>
      <c r="P249" s="51"/>
      <c r="Q249" s="52"/>
      <c r="R249" s="51"/>
      <c r="S249" s="52"/>
      <c r="T249" s="51"/>
      <c r="U249" s="52"/>
      <c r="V249" s="51"/>
      <c r="W249" s="52"/>
      <c r="X249" s="51"/>
      <c r="Y249" s="52"/>
      <c r="Z249" s="51"/>
      <c r="AA249" s="50"/>
      <c r="AB249" s="51"/>
      <c r="AC249" s="52"/>
      <c r="AD249" s="51"/>
      <c r="AE249" s="52"/>
      <c r="AF249" s="51"/>
      <c r="AG249" s="52"/>
      <c r="AH249" s="51"/>
      <c r="AI249" s="52"/>
      <c r="AJ249" s="51"/>
      <c r="AK249" s="52"/>
      <c r="AL249" s="51"/>
      <c r="AM249" s="52"/>
      <c r="AN249" s="51"/>
      <c r="AO249" s="52"/>
      <c r="AP249" s="51"/>
      <c r="AQ249" s="52"/>
      <c r="AR249" s="51"/>
      <c r="AS249" s="52"/>
      <c r="AT249" s="51"/>
      <c r="AU249" s="52"/>
      <c r="AV249" s="51"/>
      <c r="AW249" s="53"/>
      <c r="AX249" s="51"/>
      <c r="AY249" s="53"/>
      <c r="AZ249" s="51"/>
    </row>
    <row r="250" spans="1:52" ht="12.75">
      <c r="A250" s="47">
        <f>E250+G250+I250+K250+M250+O250+Q250+S250+U250+W250+Y250+AA250+AC250+AE250+AG250+AI250+AK250+AM250+AO250+AQ250+AS250+AU250+AW250+AY250-AZ250-AX250-AV250-AT250-AR250-AP250-AN250-AL250-AJ250-AH250-AF250-AD250-AB250-Z250-X250-V250-T250-R250-P250-N250-L250-J250-H250-F250</f>
        <v>0</v>
      </c>
      <c r="B250" s="66"/>
      <c r="C250" s="49"/>
      <c r="D250" s="47"/>
      <c r="E250" s="50"/>
      <c r="F250" s="51"/>
      <c r="G250" s="52"/>
      <c r="H250" s="51"/>
      <c r="I250" s="50"/>
      <c r="J250" s="53"/>
      <c r="K250" s="52"/>
      <c r="L250" s="51"/>
      <c r="M250" s="50"/>
      <c r="N250" s="51"/>
      <c r="O250" s="53"/>
      <c r="P250" s="51"/>
      <c r="Q250" s="52"/>
      <c r="R250" s="51"/>
      <c r="S250" s="52"/>
      <c r="T250" s="51"/>
      <c r="U250" s="52"/>
      <c r="V250" s="51"/>
      <c r="W250" s="52"/>
      <c r="X250" s="51"/>
      <c r="Y250" s="52"/>
      <c r="Z250" s="51"/>
      <c r="AA250" s="50"/>
      <c r="AB250" s="51"/>
      <c r="AC250" s="52"/>
      <c r="AD250" s="51"/>
      <c r="AE250" s="52"/>
      <c r="AF250" s="51"/>
      <c r="AG250" s="52"/>
      <c r="AH250" s="51"/>
      <c r="AI250" s="52"/>
      <c r="AJ250" s="51"/>
      <c r="AK250" s="52"/>
      <c r="AL250" s="51"/>
      <c r="AM250" s="52"/>
      <c r="AN250" s="51"/>
      <c r="AO250" s="52"/>
      <c r="AP250" s="51"/>
      <c r="AQ250" s="52"/>
      <c r="AR250" s="51"/>
      <c r="AS250" s="52"/>
      <c r="AT250" s="51"/>
      <c r="AU250" s="52"/>
      <c r="AV250" s="51"/>
      <c r="AW250" s="53"/>
      <c r="AX250" s="51"/>
      <c r="AY250" s="53"/>
      <c r="AZ250" s="51"/>
    </row>
    <row r="251" spans="1:52" s="49" customFormat="1" ht="12.75">
      <c r="A251" s="47">
        <f>E251+G251+I251+K251+M251+O251+Q251+S251+U251+W251+Y251+AA251+AC251+AE251+AG251+AI251+AK251+AM251+AO251+AQ251+AS251+AU251+AW251+AY251-AZ251-AX251-AV251-AT251-AR251-AP251-AN251-AL251-AJ251-AH251-AF251-AD251-AB251-Z251-X251-V251-T251-R251-P251-N251-L251-J251-H251-F251</f>
        <v>0</v>
      </c>
      <c r="B251" s="66"/>
      <c r="D251" s="47"/>
      <c r="E251" s="50"/>
      <c r="F251" s="51"/>
      <c r="G251" s="52"/>
      <c r="H251" s="51"/>
      <c r="I251" s="50"/>
      <c r="J251" s="53"/>
      <c r="K251" s="52"/>
      <c r="L251" s="51"/>
      <c r="M251" s="50"/>
      <c r="N251" s="51"/>
      <c r="O251" s="53"/>
      <c r="P251" s="51"/>
      <c r="Q251" s="52"/>
      <c r="R251" s="51"/>
      <c r="S251" s="52"/>
      <c r="T251" s="51"/>
      <c r="U251" s="52"/>
      <c r="V251" s="51"/>
      <c r="W251" s="52"/>
      <c r="X251" s="51"/>
      <c r="Y251" s="52"/>
      <c r="Z251" s="51"/>
      <c r="AA251" s="50"/>
      <c r="AB251" s="51"/>
      <c r="AC251" s="52"/>
      <c r="AD251" s="51"/>
      <c r="AE251" s="52"/>
      <c r="AF251" s="51"/>
      <c r="AG251" s="52"/>
      <c r="AH251" s="51"/>
      <c r="AI251" s="52"/>
      <c r="AJ251" s="51"/>
      <c r="AK251" s="52"/>
      <c r="AL251" s="51"/>
      <c r="AM251" s="52"/>
      <c r="AN251" s="51"/>
      <c r="AO251" s="52"/>
      <c r="AP251" s="51"/>
      <c r="AQ251" s="52"/>
      <c r="AR251" s="51"/>
      <c r="AS251" s="52"/>
      <c r="AT251" s="51"/>
      <c r="AU251" s="52"/>
      <c r="AV251" s="51"/>
      <c r="AW251" s="53"/>
      <c r="AX251" s="51"/>
      <c r="AY251" s="53"/>
      <c r="AZ251" s="51"/>
    </row>
    <row r="252" spans="1:52" ht="12.75">
      <c r="A252" s="47">
        <f>E252+G252+I252+K252+M252+O252+Q252+S252+U252+W252+Y252+AA252+AC252+AE252+AG252+AI252+AK252+AM252+AO252+AQ252+AS252+AU252+AW252+AY252-AZ252-AX252-AV252-AT252-AR252-AP252-AN252-AL252-AJ252-AH252-AF252-AD252-AB252-Z252-X252-V252-T252-R252-P252-N252-L252-J252-H252-F252</f>
        <v>0</v>
      </c>
      <c r="B252" s="66"/>
      <c r="C252" s="49"/>
      <c r="D252" s="47"/>
      <c r="E252" s="50"/>
      <c r="F252" s="51"/>
      <c r="G252" s="52"/>
      <c r="H252" s="51"/>
      <c r="I252" s="50"/>
      <c r="J252" s="53"/>
      <c r="K252" s="52"/>
      <c r="L252" s="51"/>
      <c r="M252" s="50"/>
      <c r="N252" s="51"/>
      <c r="O252" s="53"/>
      <c r="P252" s="51"/>
      <c r="Q252" s="52"/>
      <c r="R252" s="51"/>
      <c r="S252" s="52"/>
      <c r="T252" s="51"/>
      <c r="U252" s="52"/>
      <c r="V252" s="51"/>
      <c r="W252" s="52"/>
      <c r="X252" s="51"/>
      <c r="Y252" s="52"/>
      <c r="Z252" s="51"/>
      <c r="AA252" s="50"/>
      <c r="AB252" s="51"/>
      <c r="AC252" s="52"/>
      <c r="AD252" s="51"/>
      <c r="AE252" s="52"/>
      <c r="AF252" s="51"/>
      <c r="AG252" s="52"/>
      <c r="AH252" s="51"/>
      <c r="AI252" s="52"/>
      <c r="AJ252" s="51"/>
      <c r="AK252" s="52"/>
      <c r="AL252" s="51"/>
      <c r="AM252" s="52"/>
      <c r="AN252" s="51"/>
      <c r="AO252" s="52"/>
      <c r="AP252" s="51"/>
      <c r="AQ252" s="52"/>
      <c r="AR252" s="51"/>
      <c r="AS252" s="52"/>
      <c r="AT252" s="51"/>
      <c r="AU252" s="52"/>
      <c r="AV252" s="51"/>
      <c r="AW252" s="53"/>
      <c r="AX252" s="51"/>
      <c r="AY252" s="53"/>
      <c r="AZ252" s="51"/>
    </row>
    <row r="253" spans="1:52" ht="12.75">
      <c r="A253" s="47">
        <f>E253+G253+I253+K253+M253+O253+Q253+S253+U253+W253+Y253+AA253+AC253+AE253+AG253+AI253+AK253+AM253+AO253+AQ253+AS253+AU253+AW253+AY253-AZ253-AX253-AV253-AT253-AR253-AP253-AN253-AL253-AJ253-AH253-AF253-AD253-AB253-Z253-X253-V253-T253-R253-P253-N253-L253-J253-H253-F253</f>
        <v>0</v>
      </c>
      <c r="B253" s="66"/>
      <c r="C253" s="49"/>
      <c r="D253" s="47"/>
      <c r="E253" s="50"/>
      <c r="F253" s="51"/>
      <c r="G253" s="52"/>
      <c r="H253" s="51"/>
      <c r="I253" s="50"/>
      <c r="J253" s="53"/>
      <c r="K253" s="52"/>
      <c r="L253" s="51"/>
      <c r="M253" s="50"/>
      <c r="N253" s="51"/>
      <c r="O253" s="53"/>
      <c r="P253" s="51"/>
      <c r="Q253" s="52"/>
      <c r="R253" s="51"/>
      <c r="S253" s="52"/>
      <c r="T253" s="51"/>
      <c r="U253" s="52"/>
      <c r="V253" s="51"/>
      <c r="W253" s="52"/>
      <c r="X253" s="51"/>
      <c r="Y253" s="52"/>
      <c r="Z253" s="51"/>
      <c r="AA253" s="50"/>
      <c r="AB253" s="51"/>
      <c r="AC253" s="52"/>
      <c r="AD253" s="51"/>
      <c r="AE253" s="52"/>
      <c r="AF253" s="51"/>
      <c r="AG253" s="52"/>
      <c r="AH253" s="51"/>
      <c r="AI253" s="52"/>
      <c r="AJ253" s="51"/>
      <c r="AK253" s="52"/>
      <c r="AL253" s="51"/>
      <c r="AM253" s="52"/>
      <c r="AN253" s="51"/>
      <c r="AO253" s="52"/>
      <c r="AP253" s="51"/>
      <c r="AQ253" s="52"/>
      <c r="AR253" s="51"/>
      <c r="AS253" s="52"/>
      <c r="AT253" s="51"/>
      <c r="AU253" s="52"/>
      <c r="AV253" s="51"/>
      <c r="AW253" s="53"/>
      <c r="AX253" s="51"/>
      <c r="AY253" s="53"/>
      <c r="AZ253" s="51"/>
    </row>
    <row r="254" spans="1:52" ht="12.75">
      <c r="A254" s="47">
        <f>E254+G254+I254+K254+M254+O254+Q254+S254+U254+W254+Y254+AA254+AC254+AE254+AG254+AI254+AK254+AM254+AO254+AQ254+AS254+AU254+AW254+AY254-AZ254-AX254-AV254-AT254-AR254-AP254-AN254-AL254-AJ254-AH254-AF254-AD254-AB254-Z254-X254-V254-T254-R254-P254-N254-L254-J254-H254-F254</f>
        <v>0</v>
      </c>
      <c r="B254" s="66"/>
      <c r="C254" s="49"/>
      <c r="D254" s="47"/>
      <c r="E254" s="50"/>
      <c r="F254" s="51"/>
      <c r="G254" s="52"/>
      <c r="H254" s="51"/>
      <c r="I254" s="50"/>
      <c r="J254" s="53"/>
      <c r="K254" s="52"/>
      <c r="L254" s="51"/>
      <c r="M254" s="50"/>
      <c r="N254" s="51"/>
      <c r="O254" s="53"/>
      <c r="P254" s="51"/>
      <c r="Q254" s="52"/>
      <c r="R254" s="51"/>
      <c r="S254" s="52"/>
      <c r="T254" s="51"/>
      <c r="U254" s="52"/>
      <c r="V254" s="51"/>
      <c r="W254" s="52"/>
      <c r="X254" s="51"/>
      <c r="Y254" s="52"/>
      <c r="Z254" s="51"/>
      <c r="AA254" s="50"/>
      <c r="AB254" s="51"/>
      <c r="AC254" s="52"/>
      <c r="AD254" s="51"/>
      <c r="AE254" s="52"/>
      <c r="AF254" s="51"/>
      <c r="AG254" s="52"/>
      <c r="AH254" s="51"/>
      <c r="AI254" s="52"/>
      <c r="AJ254" s="51"/>
      <c r="AK254" s="52"/>
      <c r="AL254" s="51"/>
      <c r="AM254" s="52"/>
      <c r="AN254" s="51"/>
      <c r="AO254" s="52"/>
      <c r="AP254" s="51"/>
      <c r="AQ254" s="52"/>
      <c r="AR254" s="51"/>
      <c r="AS254" s="52"/>
      <c r="AT254" s="51"/>
      <c r="AU254" s="52"/>
      <c r="AV254" s="51"/>
      <c r="AW254" s="53"/>
      <c r="AX254" s="51"/>
      <c r="AY254" s="53"/>
      <c r="AZ254" s="51"/>
    </row>
    <row r="255" spans="1:52" s="49" customFormat="1" ht="12.75">
      <c r="A255" s="47">
        <f>E255+G255+I255+K255+M255+O255+Q255+S255+U255+W255+Y255+AA255+AC255+AE255+AG255+AI255+AK255+AM255+AO255+AQ255+AS255+AU255+AW255+AY255-AZ255-AX255-AV255-AT255-AR255-AP255-AN255-AL255-AJ255-AH255-AF255-AD255-AB255-Z255-X255-V255-T255-R255-P255-N255-L255-J255-H255-F255</f>
        <v>0</v>
      </c>
      <c r="B255" s="66"/>
      <c r="D255" s="47"/>
      <c r="E255" s="50"/>
      <c r="F255" s="51"/>
      <c r="G255" s="52"/>
      <c r="H255" s="51"/>
      <c r="I255" s="50"/>
      <c r="J255" s="53"/>
      <c r="K255" s="52"/>
      <c r="L255" s="51"/>
      <c r="M255" s="50"/>
      <c r="N255" s="51"/>
      <c r="O255" s="53"/>
      <c r="P255" s="51"/>
      <c r="Q255" s="52"/>
      <c r="R255" s="51"/>
      <c r="S255" s="52"/>
      <c r="T255" s="51"/>
      <c r="U255" s="52"/>
      <c r="V255" s="51"/>
      <c r="W255" s="52"/>
      <c r="X255" s="51"/>
      <c r="Y255" s="52"/>
      <c r="Z255" s="51"/>
      <c r="AA255" s="50"/>
      <c r="AB255" s="51"/>
      <c r="AC255" s="52"/>
      <c r="AD255" s="51"/>
      <c r="AE255" s="52"/>
      <c r="AF255" s="51"/>
      <c r="AG255" s="52"/>
      <c r="AH255" s="51"/>
      <c r="AI255" s="52"/>
      <c r="AJ255" s="51"/>
      <c r="AK255" s="52"/>
      <c r="AL255" s="51"/>
      <c r="AM255" s="52"/>
      <c r="AN255" s="51"/>
      <c r="AO255" s="52"/>
      <c r="AP255" s="51"/>
      <c r="AQ255" s="52"/>
      <c r="AR255" s="51"/>
      <c r="AS255" s="52"/>
      <c r="AT255" s="51"/>
      <c r="AU255" s="52"/>
      <c r="AV255" s="51"/>
      <c r="AW255" s="53"/>
      <c r="AX255" s="51"/>
      <c r="AY255" s="53"/>
      <c r="AZ255" s="51"/>
    </row>
    <row r="256" spans="1:52" ht="12.75">
      <c r="A256" s="47">
        <f>E256+G256+I256+K256+M256+O256+Q256+S256+U256+W256+Y256+AA256+AC256+AE256+AG256+AI256+AK256+AM256+AO256+AQ256+AS256+AU256+AW256+AY256-AZ256-AX256-AV256-AT256-AR256-AP256-AN256-AL256-AJ256-AH256-AF256-AD256-AB256-Z256-X256-V256-T256-R256-P256-N256-L256-J256-H256-F256</f>
        <v>0</v>
      </c>
      <c r="B256" s="66"/>
      <c r="C256" s="49"/>
      <c r="D256" s="47"/>
      <c r="E256" s="50"/>
      <c r="F256" s="51"/>
      <c r="G256" s="52"/>
      <c r="H256" s="51"/>
      <c r="I256" s="50"/>
      <c r="J256" s="53"/>
      <c r="K256" s="52"/>
      <c r="L256" s="51"/>
      <c r="M256" s="50"/>
      <c r="N256" s="51"/>
      <c r="O256" s="53"/>
      <c r="P256" s="51"/>
      <c r="Q256" s="52"/>
      <c r="R256" s="51"/>
      <c r="S256" s="52"/>
      <c r="T256" s="51"/>
      <c r="U256" s="52"/>
      <c r="V256" s="51"/>
      <c r="W256" s="52"/>
      <c r="X256" s="51"/>
      <c r="Y256" s="52"/>
      <c r="Z256" s="51"/>
      <c r="AA256" s="50"/>
      <c r="AB256" s="51"/>
      <c r="AC256" s="52"/>
      <c r="AD256" s="51"/>
      <c r="AE256" s="52"/>
      <c r="AF256" s="51"/>
      <c r="AG256" s="52"/>
      <c r="AH256" s="51"/>
      <c r="AI256" s="52"/>
      <c r="AJ256" s="51"/>
      <c r="AK256" s="52"/>
      <c r="AL256" s="51"/>
      <c r="AM256" s="52"/>
      <c r="AN256" s="51"/>
      <c r="AO256" s="52"/>
      <c r="AP256" s="51"/>
      <c r="AQ256" s="52"/>
      <c r="AR256" s="51"/>
      <c r="AS256" s="52"/>
      <c r="AT256" s="51"/>
      <c r="AU256" s="52"/>
      <c r="AV256" s="51"/>
      <c r="AW256" s="53"/>
      <c r="AX256" s="51"/>
      <c r="AY256" s="53"/>
      <c r="AZ256" s="51"/>
    </row>
    <row r="257" spans="1:52" ht="12.75">
      <c r="A257" s="47">
        <f>E257+G257+I257+K257+M257+O257+Q257+S257+U257+W257+Y257+AA257+AC257+AE257+AG257+AI257+AK257+AM257+AO257+AQ257+AS257+AU257+AW257+AY257-AZ257-AX257-AV257-AT257-AR257-AP257-AN257-AL257-AJ257-AH257-AF257-AD257-AB257-Z257-X257-V257-T257-R257-P257-N257-L257-J257-H257-F257</f>
        <v>0</v>
      </c>
      <c r="B257" s="66"/>
      <c r="C257" s="49"/>
      <c r="D257" s="47"/>
      <c r="E257" s="50"/>
      <c r="F257" s="51"/>
      <c r="G257" s="52"/>
      <c r="H257" s="51"/>
      <c r="I257" s="50"/>
      <c r="J257" s="53"/>
      <c r="K257" s="52"/>
      <c r="L257" s="51"/>
      <c r="M257" s="50"/>
      <c r="N257" s="51"/>
      <c r="O257" s="53"/>
      <c r="P257" s="51"/>
      <c r="Q257" s="52"/>
      <c r="R257" s="51"/>
      <c r="S257" s="52"/>
      <c r="T257" s="51"/>
      <c r="U257" s="52"/>
      <c r="V257" s="51"/>
      <c r="W257" s="52"/>
      <c r="X257" s="51"/>
      <c r="Y257" s="52"/>
      <c r="Z257" s="51"/>
      <c r="AA257" s="50"/>
      <c r="AB257" s="51"/>
      <c r="AC257" s="52"/>
      <c r="AD257" s="51"/>
      <c r="AE257" s="52"/>
      <c r="AF257" s="51"/>
      <c r="AG257" s="52"/>
      <c r="AH257" s="51"/>
      <c r="AI257" s="52"/>
      <c r="AJ257" s="51"/>
      <c r="AK257" s="52"/>
      <c r="AL257" s="51"/>
      <c r="AM257" s="52"/>
      <c r="AN257" s="51"/>
      <c r="AO257" s="52"/>
      <c r="AP257" s="51"/>
      <c r="AQ257" s="52"/>
      <c r="AR257" s="51"/>
      <c r="AS257" s="52"/>
      <c r="AT257" s="51"/>
      <c r="AU257" s="52"/>
      <c r="AV257" s="51"/>
      <c r="AW257" s="53"/>
      <c r="AX257" s="51"/>
      <c r="AY257" s="53"/>
      <c r="AZ257" s="51"/>
    </row>
    <row r="258" spans="1:52" ht="12.75">
      <c r="A258" s="47">
        <f>E258+G258+I258+K258+M258+O258+Q258+S258+U258+W258+Y258+AA258+AC258+AE258+AG258+AI258+AK258+AM258+AO258+AQ258+AS258+AU258+AW258+AY258-AZ258-AX258-AV258-AT258-AR258-AP258-AN258-AL258-AJ258-AH258-AF258-AD258-AB258-Z258-X258-V258-T258-R258-P258-N258-L258-J258-H258-F258</f>
        <v>0</v>
      </c>
      <c r="B258" s="66"/>
      <c r="C258" s="49"/>
      <c r="D258" s="47"/>
      <c r="E258" s="50"/>
      <c r="F258" s="51"/>
      <c r="G258" s="52"/>
      <c r="H258" s="51"/>
      <c r="I258" s="50"/>
      <c r="J258" s="53"/>
      <c r="K258" s="52"/>
      <c r="L258" s="51"/>
      <c r="M258" s="50"/>
      <c r="N258" s="51"/>
      <c r="O258" s="53"/>
      <c r="P258" s="51"/>
      <c r="Q258" s="52"/>
      <c r="R258" s="51"/>
      <c r="S258" s="52"/>
      <c r="T258" s="51"/>
      <c r="U258" s="52"/>
      <c r="V258" s="51"/>
      <c r="W258" s="52"/>
      <c r="X258" s="51"/>
      <c r="Y258" s="52"/>
      <c r="Z258" s="51"/>
      <c r="AA258" s="50"/>
      <c r="AB258" s="51"/>
      <c r="AC258" s="52"/>
      <c r="AD258" s="51"/>
      <c r="AE258" s="52"/>
      <c r="AF258" s="51"/>
      <c r="AG258" s="52"/>
      <c r="AH258" s="51"/>
      <c r="AI258" s="52"/>
      <c r="AJ258" s="51"/>
      <c r="AK258" s="52"/>
      <c r="AL258" s="51"/>
      <c r="AM258" s="52"/>
      <c r="AN258" s="51"/>
      <c r="AO258" s="52"/>
      <c r="AP258" s="51"/>
      <c r="AQ258" s="52"/>
      <c r="AR258" s="51"/>
      <c r="AS258" s="52"/>
      <c r="AT258" s="51"/>
      <c r="AU258" s="52"/>
      <c r="AV258" s="51"/>
      <c r="AW258" s="53"/>
      <c r="AX258" s="51"/>
      <c r="AY258" s="53"/>
      <c r="AZ258" s="51"/>
    </row>
    <row r="259" spans="1:52" s="49" customFormat="1" ht="12.75">
      <c r="A259" s="47">
        <f>E259+G259+I259+K259+M259+O259+Q259+S259+U259+W259+Y259+AA259+AC259+AE259+AG259+AI259+AK259+AM259+AO259+AQ259+AS259+AU259+AW259+AY259-AZ259-AX259-AV259-AT259-AR259-AP259-AN259-AL259-AJ259-AH259-AF259-AD259-AB259-Z259-X259-V259-T259-R259-P259-N259-L259-J259-H259-F259</f>
        <v>0</v>
      </c>
      <c r="B259" s="66"/>
      <c r="D259" s="47"/>
      <c r="E259" s="50"/>
      <c r="F259" s="51"/>
      <c r="G259" s="52"/>
      <c r="H259" s="51"/>
      <c r="I259" s="50"/>
      <c r="J259" s="53"/>
      <c r="K259" s="52"/>
      <c r="L259" s="51"/>
      <c r="M259" s="50"/>
      <c r="N259" s="51"/>
      <c r="O259" s="53"/>
      <c r="P259" s="51"/>
      <c r="Q259" s="52"/>
      <c r="R259" s="51"/>
      <c r="S259" s="52"/>
      <c r="T259" s="51"/>
      <c r="U259" s="52"/>
      <c r="V259" s="51"/>
      <c r="W259" s="52"/>
      <c r="X259" s="51"/>
      <c r="Y259" s="52"/>
      <c r="Z259" s="51"/>
      <c r="AA259" s="50"/>
      <c r="AB259" s="51"/>
      <c r="AC259" s="52"/>
      <c r="AD259" s="51"/>
      <c r="AE259" s="52"/>
      <c r="AF259" s="51"/>
      <c r="AG259" s="52"/>
      <c r="AH259" s="51"/>
      <c r="AI259" s="52"/>
      <c r="AJ259" s="51"/>
      <c r="AK259" s="52"/>
      <c r="AL259" s="51"/>
      <c r="AM259" s="52"/>
      <c r="AN259" s="51"/>
      <c r="AO259" s="52"/>
      <c r="AP259" s="51"/>
      <c r="AQ259" s="52"/>
      <c r="AR259" s="51"/>
      <c r="AS259" s="52"/>
      <c r="AT259" s="51"/>
      <c r="AU259" s="52"/>
      <c r="AV259" s="51"/>
      <c r="AW259" s="53"/>
      <c r="AX259" s="51"/>
      <c r="AY259" s="53"/>
      <c r="AZ259" s="51"/>
    </row>
    <row r="260" spans="1:52" ht="12.75">
      <c r="A260" s="47">
        <f>E260+G260+I260+K260+M260+O260+Q260+S260+U260+W260+Y260+AA260+AC260+AE260+AG260+AI260+AK260+AM260+AO260+AQ260+AS260+AU260+AW260+AY260-AZ260-AX260-AV260-AT260-AR260-AP260-AN260-AL260-AJ260-AH260-AF260-AD260-AB260-Z260-X260-V260-T260-R260-P260-N260-L260-J260-H260-F260</f>
        <v>0</v>
      </c>
      <c r="B260" s="66"/>
      <c r="C260" s="49"/>
      <c r="D260" s="47"/>
      <c r="E260" s="50"/>
      <c r="F260" s="51"/>
      <c r="G260" s="52"/>
      <c r="H260" s="51"/>
      <c r="I260" s="50"/>
      <c r="J260" s="53"/>
      <c r="K260" s="52"/>
      <c r="L260" s="51"/>
      <c r="M260" s="50"/>
      <c r="N260" s="51"/>
      <c r="O260" s="53"/>
      <c r="P260" s="51"/>
      <c r="Q260" s="52"/>
      <c r="R260" s="51"/>
      <c r="S260" s="52"/>
      <c r="T260" s="51"/>
      <c r="U260" s="52"/>
      <c r="V260" s="51"/>
      <c r="W260" s="52"/>
      <c r="X260" s="51"/>
      <c r="Y260" s="52"/>
      <c r="Z260" s="51"/>
      <c r="AA260" s="50"/>
      <c r="AB260" s="51"/>
      <c r="AC260" s="52"/>
      <c r="AD260" s="51"/>
      <c r="AE260" s="52"/>
      <c r="AF260" s="51"/>
      <c r="AG260" s="52"/>
      <c r="AH260" s="51"/>
      <c r="AI260" s="52"/>
      <c r="AJ260" s="51"/>
      <c r="AK260" s="52"/>
      <c r="AL260" s="51"/>
      <c r="AM260" s="52"/>
      <c r="AN260" s="51"/>
      <c r="AO260" s="52"/>
      <c r="AP260" s="51"/>
      <c r="AQ260" s="52"/>
      <c r="AR260" s="51"/>
      <c r="AS260" s="52"/>
      <c r="AT260" s="51"/>
      <c r="AU260" s="52"/>
      <c r="AV260" s="51"/>
      <c r="AW260" s="53"/>
      <c r="AX260" s="51"/>
      <c r="AY260" s="53"/>
      <c r="AZ260" s="51"/>
    </row>
    <row r="261" spans="1:52" ht="12.75">
      <c r="A261" s="47">
        <f>E261+G261+I261+K261+M261+O261+Q261+S261+U261+W261+Y261+AA261+AC261+AE261+AG261+AI261+AK261+AM261+AO261+AQ261+AS261+AU261+AW261+AY261-AZ261-AX261-AV261-AT261-AR261-AP261-AN261-AL261-AJ261-AH261-AF261-AD261-AB261-Z261-X261-V261-T261-R261-P261-N261-L261-J261-H261-F261</f>
        <v>0</v>
      </c>
      <c r="B261" s="66"/>
      <c r="C261" s="49"/>
      <c r="D261" s="47"/>
      <c r="E261" s="50"/>
      <c r="F261" s="51"/>
      <c r="G261" s="52"/>
      <c r="H261" s="51"/>
      <c r="I261" s="50"/>
      <c r="J261" s="53"/>
      <c r="K261" s="52"/>
      <c r="L261" s="51"/>
      <c r="M261" s="50"/>
      <c r="N261" s="51"/>
      <c r="O261" s="53"/>
      <c r="P261" s="51"/>
      <c r="Q261" s="52"/>
      <c r="R261" s="51"/>
      <c r="S261" s="52"/>
      <c r="T261" s="51"/>
      <c r="U261" s="52"/>
      <c r="V261" s="51"/>
      <c r="W261" s="52"/>
      <c r="X261" s="51"/>
      <c r="Y261" s="52"/>
      <c r="Z261" s="51"/>
      <c r="AA261" s="50"/>
      <c r="AB261" s="51"/>
      <c r="AC261" s="52"/>
      <c r="AD261" s="51"/>
      <c r="AE261" s="52"/>
      <c r="AF261" s="51"/>
      <c r="AG261" s="52"/>
      <c r="AH261" s="51"/>
      <c r="AI261" s="52"/>
      <c r="AJ261" s="51"/>
      <c r="AK261" s="52"/>
      <c r="AL261" s="51"/>
      <c r="AM261" s="52"/>
      <c r="AN261" s="51"/>
      <c r="AO261" s="52"/>
      <c r="AP261" s="51"/>
      <c r="AQ261" s="52"/>
      <c r="AR261" s="51"/>
      <c r="AS261" s="52"/>
      <c r="AT261" s="51"/>
      <c r="AU261" s="52"/>
      <c r="AV261" s="51"/>
      <c r="AW261" s="53"/>
      <c r="AX261" s="51"/>
      <c r="AY261" s="53"/>
      <c r="AZ261" s="51"/>
    </row>
    <row r="262" spans="1:52" ht="12.75">
      <c r="A262" s="47">
        <f>E262+G262+I262+K262+M262+O262+Q262+S262+U262+W262+Y262+AA262+AC262+AE262+AG262+AI262+AK262+AM262+AO262+AQ262+AS262+AU262+AW262+AY262-AZ262-AX262-AV262-AT262-AR262-AP262-AN262-AL262-AJ262-AH262-AF262-AD262-AB262-Z262-X262-V262-T262-R262-P262-N262-L262-J262-H262-F262</f>
        <v>0</v>
      </c>
      <c r="B262" s="66"/>
      <c r="C262" s="49"/>
      <c r="D262" s="47"/>
      <c r="E262" s="50"/>
      <c r="F262" s="51"/>
      <c r="G262" s="52"/>
      <c r="H262" s="51"/>
      <c r="I262" s="50"/>
      <c r="J262" s="53"/>
      <c r="K262" s="52"/>
      <c r="L262" s="51"/>
      <c r="M262" s="50"/>
      <c r="N262" s="51"/>
      <c r="O262" s="53"/>
      <c r="P262" s="51"/>
      <c r="Q262" s="52"/>
      <c r="R262" s="51"/>
      <c r="S262" s="52"/>
      <c r="T262" s="51"/>
      <c r="U262" s="52"/>
      <c r="V262" s="51"/>
      <c r="W262" s="52"/>
      <c r="X262" s="51"/>
      <c r="Y262" s="52"/>
      <c r="Z262" s="51"/>
      <c r="AA262" s="50"/>
      <c r="AB262" s="51"/>
      <c r="AC262" s="52"/>
      <c r="AD262" s="51"/>
      <c r="AE262" s="52"/>
      <c r="AF262" s="51"/>
      <c r="AG262" s="52"/>
      <c r="AH262" s="51"/>
      <c r="AI262" s="52"/>
      <c r="AJ262" s="51"/>
      <c r="AK262" s="52"/>
      <c r="AL262" s="51"/>
      <c r="AM262" s="52"/>
      <c r="AN262" s="51"/>
      <c r="AO262" s="52"/>
      <c r="AP262" s="51"/>
      <c r="AQ262" s="52"/>
      <c r="AR262" s="51"/>
      <c r="AS262" s="52"/>
      <c r="AT262" s="51"/>
      <c r="AU262" s="52"/>
      <c r="AV262" s="51"/>
      <c r="AW262" s="53"/>
      <c r="AX262" s="51"/>
      <c r="AY262" s="53"/>
      <c r="AZ262" s="51"/>
    </row>
    <row r="263" spans="1:52" s="49" customFormat="1" ht="12.75">
      <c r="A263" s="47">
        <f>E263+G263+I263+K263+M263+O263+Q263+S263+U263+W263+Y263+AA263+AC263+AE263+AG263+AI263+AK263+AM263+AO263+AQ263+AS263+AU263+AW263+AY263-AZ263-AX263-AV263-AT263-AR263-AP263-AN263-AL263-AJ263-AH263-AF263-AD263-AB263-Z263-X263-V263-T263-R263-P263-N263-L263-J263-H263-F263</f>
        <v>0</v>
      </c>
      <c r="B263" s="66"/>
      <c r="D263" s="47"/>
      <c r="E263" s="50"/>
      <c r="F263" s="51"/>
      <c r="G263" s="52"/>
      <c r="H263" s="51"/>
      <c r="I263" s="50"/>
      <c r="J263" s="53"/>
      <c r="K263" s="52"/>
      <c r="L263" s="51"/>
      <c r="M263" s="50"/>
      <c r="N263" s="51"/>
      <c r="O263" s="53"/>
      <c r="P263" s="51"/>
      <c r="Q263" s="52"/>
      <c r="R263" s="51"/>
      <c r="S263" s="52"/>
      <c r="T263" s="51"/>
      <c r="U263" s="52"/>
      <c r="V263" s="51"/>
      <c r="W263" s="52"/>
      <c r="X263" s="51"/>
      <c r="Y263" s="52"/>
      <c r="Z263" s="51"/>
      <c r="AA263" s="50"/>
      <c r="AB263" s="51"/>
      <c r="AC263" s="52"/>
      <c r="AD263" s="51"/>
      <c r="AE263" s="52"/>
      <c r="AF263" s="51"/>
      <c r="AG263" s="52"/>
      <c r="AH263" s="51"/>
      <c r="AI263" s="52"/>
      <c r="AJ263" s="51"/>
      <c r="AK263" s="52"/>
      <c r="AL263" s="51"/>
      <c r="AM263" s="52"/>
      <c r="AN263" s="51"/>
      <c r="AO263" s="52"/>
      <c r="AP263" s="51"/>
      <c r="AQ263" s="52"/>
      <c r="AR263" s="51"/>
      <c r="AS263" s="52"/>
      <c r="AT263" s="51"/>
      <c r="AU263" s="52"/>
      <c r="AV263" s="51"/>
      <c r="AW263" s="53"/>
      <c r="AX263" s="51"/>
      <c r="AY263" s="53"/>
      <c r="AZ263" s="51"/>
    </row>
    <row r="264" spans="1:52" ht="12.75">
      <c r="A264" s="47">
        <f>E264+G264+I264+K264+M264+O264+Q264+S264+U264+W264+Y264+AA264+AC264+AE264+AG264+AI264+AK264+AM264+AO264+AQ264+AS264+AU264+AW264+AY264-AZ264-AX264-AV264-AT264-AR264-AP264-AN264-AL264-AJ264-AH264-AF264-AD264-AB264-Z264-X264-V264-T264-R264-P264-N264-L264-J264-H264-F264</f>
        <v>0</v>
      </c>
      <c r="B264" s="66"/>
      <c r="C264" s="49"/>
      <c r="D264" s="47"/>
      <c r="E264" s="50"/>
      <c r="F264" s="51"/>
      <c r="G264" s="52"/>
      <c r="H264" s="51"/>
      <c r="I264" s="50"/>
      <c r="J264" s="53"/>
      <c r="K264" s="52"/>
      <c r="L264" s="51"/>
      <c r="M264" s="50"/>
      <c r="N264" s="51"/>
      <c r="O264" s="53"/>
      <c r="P264" s="51"/>
      <c r="Q264" s="52"/>
      <c r="R264" s="51"/>
      <c r="S264" s="52"/>
      <c r="T264" s="51"/>
      <c r="U264" s="52"/>
      <c r="V264" s="51"/>
      <c r="W264" s="52"/>
      <c r="X264" s="51"/>
      <c r="Y264" s="52"/>
      <c r="Z264" s="51"/>
      <c r="AA264" s="50"/>
      <c r="AB264" s="51"/>
      <c r="AC264" s="52"/>
      <c r="AD264" s="51"/>
      <c r="AE264" s="52"/>
      <c r="AF264" s="51"/>
      <c r="AG264" s="52"/>
      <c r="AH264" s="51"/>
      <c r="AI264" s="52"/>
      <c r="AJ264" s="51"/>
      <c r="AK264" s="52"/>
      <c r="AL264" s="51"/>
      <c r="AM264" s="52"/>
      <c r="AN264" s="51"/>
      <c r="AO264" s="52"/>
      <c r="AP264" s="51"/>
      <c r="AQ264" s="52"/>
      <c r="AR264" s="51"/>
      <c r="AS264" s="52"/>
      <c r="AT264" s="51"/>
      <c r="AU264" s="52"/>
      <c r="AV264" s="51"/>
      <c r="AW264" s="53"/>
      <c r="AX264" s="51"/>
      <c r="AY264" s="53"/>
      <c r="AZ264" s="51"/>
    </row>
    <row r="265" spans="1:52" ht="12.75">
      <c r="A265" s="47">
        <f>E265+G265+I265+K265+M265+O265+Q265+S265+U265+W265+Y265+AA265+AC265+AE265+AG265+AI265+AK265+AM265+AO265+AQ265+AS265+AU265+AW265+AY265-AZ265-AX265-AV265-AT265-AR265-AP265-AN265-AL265-AJ265-AH265-AF265-AD265-AB265-Z265-X265-V265-T265-R265-P265-N265-L265-J265-H265-F265</f>
        <v>0</v>
      </c>
      <c r="B265" s="66"/>
      <c r="C265" s="49"/>
      <c r="D265" s="47"/>
      <c r="E265" s="50"/>
      <c r="F265" s="51"/>
      <c r="G265" s="52"/>
      <c r="H265" s="51"/>
      <c r="I265" s="50"/>
      <c r="J265" s="53"/>
      <c r="K265" s="52"/>
      <c r="L265" s="51"/>
      <c r="M265" s="50"/>
      <c r="N265" s="51"/>
      <c r="O265" s="53"/>
      <c r="P265" s="51"/>
      <c r="Q265" s="52"/>
      <c r="R265" s="51"/>
      <c r="S265" s="52"/>
      <c r="T265" s="51"/>
      <c r="U265" s="52"/>
      <c r="V265" s="51"/>
      <c r="W265" s="52"/>
      <c r="X265" s="51"/>
      <c r="Y265" s="52"/>
      <c r="Z265" s="51"/>
      <c r="AA265" s="50"/>
      <c r="AB265" s="51"/>
      <c r="AC265" s="52"/>
      <c r="AD265" s="51"/>
      <c r="AE265" s="52"/>
      <c r="AF265" s="51"/>
      <c r="AG265" s="52"/>
      <c r="AH265" s="51"/>
      <c r="AI265" s="52"/>
      <c r="AJ265" s="51"/>
      <c r="AK265" s="52"/>
      <c r="AL265" s="51"/>
      <c r="AM265" s="52"/>
      <c r="AN265" s="51"/>
      <c r="AO265" s="52"/>
      <c r="AP265" s="51"/>
      <c r="AQ265" s="52"/>
      <c r="AR265" s="51"/>
      <c r="AS265" s="52"/>
      <c r="AT265" s="51"/>
      <c r="AU265" s="52"/>
      <c r="AV265" s="51"/>
      <c r="AW265" s="53"/>
      <c r="AX265" s="51"/>
      <c r="AY265" s="53"/>
      <c r="AZ265" s="51"/>
    </row>
    <row r="266" spans="1:52" ht="12.75">
      <c r="A266" s="47">
        <f>E266+G266+I266+K266+M266+O266+Q266+S266+U266+W266+Y266+AA266+AC266+AE266+AG266+AI266+AK266+AM266+AO266+AQ266+AS266+AU266+AW266+AY266-AZ266-AX266-AV266-AT266-AR266-AP266-AN266-AL266-AJ266-AH266-AF266-AD266-AB266-Z266-X266-V266-T266-R266-P266-N266-L266-J266-H266-F266</f>
        <v>0</v>
      </c>
      <c r="B266" s="66"/>
      <c r="C266" s="49"/>
      <c r="D266" s="47"/>
      <c r="E266" s="50"/>
      <c r="F266" s="51"/>
      <c r="G266" s="52"/>
      <c r="H266" s="51"/>
      <c r="I266" s="50"/>
      <c r="J266" s="53"/>
      <c r="K266" s="52"/>
      <c r="L266" s="51"/>
      <c r="M266" s="50"/>
      <c r="N266" s="51"/>
      <c r="O266" s="53"/>
      <c r="P266" s="51"/>
      <c r="Q266" s="52"/>
      <c r="R266" s="51"/>
      <c r="S266" s="52"/>
      <c r="T266" s="51"/>
      <c r="U266" s="52"/>
      <c r="V266" s="51"/>
      <c r="W266" s="52"/>
      <c r="X266" s="51"/>
      <c r="Y266" s="52"/>
      <c r="Z266" s="51"/>
      <c r="AA266" s="50"/>
      <c r="AB266" s="51"/>
      <c r="AC266" s="52"/>
      <c r="AD266" s="51"/>
      <c r="AE266" s="52"/>
      <c r="AF266" s="51"/>
      <c r="AG266" s="52"/>
      <c r="AH266" s="51"/>
      <c r="AI266" s="52"/>
      <c r="AJ266" s="51"/>
      <c r="AK266" s="52"/>
      <c r="AL266" s="51"/>
      <c r="AM266" s="52"/>
      <c r="AN266" s="51"/>
      <c r="AO266" s="52"/>
      <c r="AP266" s="51"/>
      <c r="AQ266" s="52"/>
      <c r="AR266" s="51"/>
      <c r="AS266" s="52"/>
      <c r="AT266" s="51"/>
      <c r="AU266" s="52"/>
      <c r="AV266" s="51"/>
      <c r="AW266" s="53"/>
      <c r="AX266" s="51"/>
      <c r="AY266" s="53"/>
      <c r="AZ266" s="51"/>
    </row>
    <row r="267" spans="1:52" s="49" customFormat="1" ht="12.75">
      <c r="A267" s="47">
        <f>E267+G267+I267+K267+M267+O267+Q267+S267+U267+W267+Y267+AA267+AC267+AE267+AG267+AI267+AK267+AM267+AO267+AQ267+AS267+AU267+AW267+AY267-AZ267-AX267-AV267-AT267-AR267-AP267-AN267-AL267-AJ267-AH267-AF267-AD267-AB267-Z267-X267-V267-T267-R267-P267-N267-L267-J267-H267-F267</f>
        <v>0</v>
      </c>
      <c r="B267" s="66"/>
      <c r="D267" s="47"/>
      <c r="E267" s="50"/>
      <c r="F267" s="51"/>
      <c r="G267" s="52"/>
      <c r="H267" s="51"/>
      <c r="I267" s="50"/>
      <c r="J267" s="53"/>
      <c r="K267" s="52"/>
      <c r="L267" s="51"/>
      <c r="M267" s="50"/>
      <c r="N267" s="51"/>
      <c r="O267" s="53"/>
      <c r="P267" s="51"/>
      <c r="Q267" s="52"/>
      <c r="R267" s="51"/>
      <c r="S267" s="52"/>
      <c r="T267" s="51"/>
      <c r="U267" s="52"/>
      <c r="V267" s="51"/>
      <c r="W267" s="52"/>
      <c r="X267" s="51"/>
      <c r="Y267" s="52"/>
      <c r="Z267" s="51"/>
      <c r="AA267" s="50"/>
      <c r="AB267" s="51"/>
      <c r="AC267" s="52"/>
      <c r="AD267" s="51"/>
      <c r="AE267" s="52"/>
      <c r="AF267" s="51"/>
      <c r="AG267" s="52"/>
      <c r="AH267" s="51"/>
      <c r="AI267" s="52"/>
      <c r="AJ267" s="51"/>
      <c r="AK267" s="52"/>
      <c r="AL267" s="51"/>
      <c r="AM267" s="52"/>
      <c r="AN267" s="51"/>
      <c r="AO267" s="52"/>
      <c r="AP267" s="51"/>
      <c r="AQ267" s="52"/>
      <c r="AR267" s="51"/>
      <c r="AS267" s="52"/>
      <c r="AT267" s="51"/>
      <c r="AU267" s="52"/>
      <c r="AV267" s="51"/>
      <c r="AW267" s="53"/>
      <c r="AX267" s="51"/>
      <c r="AY267" s="53"/>
      <c r="AZ267" s="51"/>
    </row>
    <row r="268" spans="1:52" ht="12.75">
      <c r="A268" s="47">
        <f>E268+G268+I268+K268+M268+O268+Q268+S268+U268+W268+Y268+AA268+AC268+AE268+AG268+AI268+AK268+AM268+AO268+AQ268+AS268+AU268+AW268+AY268-AZ268-AX268-AV268-AT268-AR268-AP268-AN268-AL268-AJ268-AH268-AF268-AD268-AB268-Z268-X268-V268-T268-R268-P268-N268-L268-J268-H268-F268</f>
        <v>0</v>
      </c>
      <c r="B268" s="66"/>
      <c r="C268" s="49"/>
      <c r="D268" s="47"/>
      <c r="E268" s="50"/>
      <c r="F268" s="51"/>
      <c r="G268" s="52"/>
      <c r="H268" s="51"/>
      <c r="I268" s="50"/>
      <c r="J268" s="53"/>
      <c r="K268" s="52"/>
      <c r="L268" s="51"/>
      <c r="M268" s="50"/>
      <c r="N268" s="51"/>
      <c r="O268" s="53"/>
      <c r="P268" s="51"/>
      <c r="Q268" s="52"/>
      <c r="R268" s="51"/>
      <c r="S268" s="52"/>
      <c r="T268" s="51"/>
      <c r="U268" s="52"/>
      <c r="V268" s="51"/>
      <c r="W268" s="52"/>
      <c r="X268" s="51"/>
      <c r="Y268" s="52"/>
      <c r="Z268" s="51"/>
      <c r="AA268" s="50"/>
      <c r="AB268" s="51"/>
      <c r="AC268" s="52"/>
      <c r="AD268" s="51"/>
      <c r="AE268" s="52"/>
      <c r="AF268" s="51"/>
      <c r="AG268" s="52"/>
      <c r="AH268" s="51"/>
      <c r="AI268" s="52"/>
      <c r="AJ268" s="51"/>
      <c r="AK268" s="52"/>
      <c r="AL268" s="51"/>
      <c r="AM268" s="52"/>
      <c r="AN268" s="51"/>
      <c r="AO268" s="52"/>
      <c r="AP268" s="51"/>
      <c r="AQ268" s="52"/>
      <c r="AR268" s="51"/>
      <c r="AS268" s="52"/>
      <c r="AT268" s="51"/>
      <c r="AU268" s="52"/>
      <c r="AV268" s="51"/>
      <c r="AW268" s="53"/>
      <c r="AX268" s="51"/>
      <c r="AY268" s="53"/>
      <c r="AZ268" s="51"/>
    </row>
    <row r="269" spans="1:52" ht="12.75">
      <c r="A269" s="47">
        <f>E269+G269+I269+K269+M269+O269+Q269+S269+U269+W269+Y269+AA269+AC269+AE269+AG269+AI269+AK269+AM269+AO269+AQ269+AS269+AU269+AW269+AY269-AZ269-AX269-AV269-AT269-AR269-AP269-AN269-AL269-AJ269-AH269-AF269-AD269-AB269-Z269-X269-V269-T269-R269-P269-N269-L269-J269-H269-F269</f>
        <v>0</v>
      </c>
      <c r="B269" s="66"/>
      <c r="C269" s="49"/>
      <c r="D269" s="47"/>
      <c r="E269" s="50"/>
      <c r="F269" s="51"/>
      <c r="G269" s="52"/>
      <c r="H269" s="51"/>
      <c r="I269" s="50"/>
      <c r="J269" s="53"/>
      <c r="K269" s="52"/>
      <c r="L269" s="51"/>
      <c r="M269" s="50"/>
      <c r="N269" s="51"/>
      <c r="O269" s="53"/>
      <c r="P269" s="51"/>
      <c r="Q269" s="52"/>
      <c r="R269" s="51"/>
      <c r="S269" s="52"/>
      <c r="T269" s="51"/>
      <c r="U269" s="52"/>
      <c r="V269" s="51"/>
      <c r="W269" s="52"/>
      <c r="X269" s="51"/>
      <c r="Y269" s="52"/>
      <c r="Z269" s="51"/>
      <c r="AA269" s="50"/>
      <c r="AB269" s="51"/>
      <c r="AC269" s="52"/>
      <c r="AD269" s="51"/>
      <c r="AE269" s="52"/>
      <c r="AF269" s="51"/>
      <c r="AG269" s="52"/>
      <c r="AH269" s="51"/>
      <c r="AI269" s="52"/>
      <c r="AJ269" s="51"/>
      <c r="AK269" s="52"/>
      <c r="AL269" s="51"/>
      <c r="AM269" s="52"/>
      <c r="AN269" s="51"/>
      <c r="AO269" s="52"/>
      <c r="AP269" s="51"/>
      <c r="AQ269" s="52"/>
      <c r="AR269" s="51"/>
      <c r="AS269" s="52"/>
      <c r="AT269" s="51"/>
      <c r="AU269" s="52"/>
      <c r="AV269" s="51"/>
      <c r="AW269" s="53"/>
      <c r="AX269" s="51"/>
      <c r="AY269" s="53"/>
      <c r="AZ269" s="51"/>
    </row>
    <row r="270" spans="1:52" ht="12.75">
      <c r="A270" s="47">
        <f>E270+G270+I270+K270+M270+O270+Q270+S270+U270+W270+Y270+AA270+AC270+AE270+AG270+AI270+AK270+AM270+AO270+AQ270+AS270+AU270+AW270+AY270-AZ270-AX270-AV270-AT270-AR270-AP270-AN270-AL270-AJ270-AH270-AF270-AD270-AB270-Z270-X270-V270-T270-R270-P270-N270-L270-J270-H270-F270</f>
        <v>0</v>
      </c>
      <c r="B270" s="66"/>
      <c r="C270" s="49"/>
      <c r="D270" s="47"/>
      <c r="E270" s="50"/>
      <c r="F270" s="51"/>
      <c r="G270" s="52"/>
      <c r="H270" s="51"/>
      <c r="I270" s="50"/>
      <c r="J270" s="53"/>
      <c r="K270" s="52"/>
      <c r="L270" s="51"/>
      <c r="M270" s="50"/>
      <c r="N270" s="51"/>
      <c r="O270" s="53"/>
      <c r="P270" s="51"/>
      <c r="Q270" s="52"/>
      <c r="R270" s="51"/>
      <c r="S270" s="52"/>
      <c r="T270" s="51"/>
      <c r="U270" s="52"/>
      <c r="V270" s="51"/>
      <c r="W270" s="52"/>
      <c r="X270" s="51"/>
      <c r="Y270" s="52"/>
      <c r="Z270" s="51"/>
      <c r="AA270" s="50"/>
      <c r="AB270" s="51"/>
      <c r="AC270" s="52"/>
      <c r="AD270" s="51"/>
      <c r="AE270" s="52"/>
      <c r="AF270" s="51"/>
      <c r="AG270" s="52"/>
      <c r="AH270" s="51"/>
      <c r="AI270" s="52"/>
      <c r="AJ270" s="51"/>
      <c r="AK270" s="52"/>
      <c r="AL270" s="51"/>
      <c r="AM270" s="52"/>
      <c r="AN270" s="51"/>
      <c r="AO270" s="52"/>
      <c r="AP270" s="51"/>
      <c r="AQ270" s="52"/>
      <c r="AR270" s="51"/>
      <c r="AS270" s="52"/>
      <c r="AT270" s="51"/>
      <c r="AU270" s="52"/>
      <c r="AV270" s="51"/>
      <c r="AW270" s="53"/>
      <c r="AX270" s="51"/>
      <c r="AY270" s="53"/>
      <c r="AZ270" s="51"/>
    </row>
    <row r="271" spans="1:52" s="49" customFormat="1" ht="12.75">
      <c r="A271" s="47">
        <f>E271+G271+I271+K271+M271+O271+Q271+S271+U271+W271+Y271+AA271+AC271+AE271+AG271+AI271+AK271+AM271+AO271+AQ271+AS271+AU271+AW271+AY271-AZ271-AX271-AV271-AT271-AR271-AP271-AN271-AL271-AJ271-AH271-AF271-AD271-AB271-Z271-X271-V271-T271-R271-P271-N271-L271-J271-H271-F271</f>
        <v>0</v>
      </c>
      <c r="B271" s="66"/>
      <c r="D271" s="47"/>
      <c r="E271" s="50"/>
      <c r="F271" s="51"/>
      <c r="G271" s="52"/>
      <c r="H271" s="51"/>
      <c r="I271" s="50"/>
      <c r="J271" s="53"/>
      <c r="K271" s="52"/>
      <c r="L271" s="51"/>
      <c r="M271" s="50"/>
      <c r="N271" s="51"/>
      <c r="O271" s="53"/>
      <c r="P271" s="51"/>
      <c r="Q271" s="52"/>
      <c r="R271" s="51"/>
      <c r="S271" s="52"/>
      <c r="T271" s="51"/>
      <c r="U271" s="52"/>
      <c r="V271" s="51"/>
      <c r="W271" s="52"/>
      <c r="X271" s="51"/>
      <c r="Y271" s="52"/>
      <c r="Z271" s="51"/>
      <c r="AA271" s="50"/>
      <c r="AB271" s="51"/>
      <c r="AC271" s="52"/>
      <c r="AD271" s="51"/>
      <c r="AE271" s="52"/>
      <c r="AF271" s="51"/>
      <c r="AG271" s="52"/>
      <c r="AH271" s="51"/>
      <c r="AI271" s="52"/>
      <c r="AJ271" s="51"/>
      <c r="AK271" s="52"/>
      <c r="AL271" s="51"/>
      <c r="AM271" s="52"/>
      <c r="AN271" s="51"/>
      <c r="AO271" s="52"/>
      <c r="AP271" s="51"/>
      <c r="AQ271" s="52"/>
      <c r="AR271" s="51"/>
      <c r="AS271" s="52"/>
      <c r="AT271" s="51"/>
      <c r="AU271" s="52"/>
      <c r="AV271" s="51"/>
      <c r="AW271" s="53"/>
      <c r="AX271" s="51"/>
      <c r="AY271" s="53"/>
      <c r="AZ271" s="51"/>
    </row>
    <row r="272" spans="1:52" ht="12.75">
      <c r="A272" s="47">
        <f>E272+G272+I272+K272+M272+O272+Q272+S272+U272+W272+Y272+AA272+AC272+AE272+AG272+AI272+AK272+AM272+AO272+AQ272+AS272+AU272+AW272+AY272-AZ272-AX272-AV272-AT272-AR272-AP272-AN272-AL272-AJ272-AH272-AF272-AD272-AB272-Z272-X272-V272-T272-R272-P272-N272-L272-J272-H272-F272</f>
        <v>0</v>
      </c>
      <c r="B272" s="66"/>
      <c r="C272" s="49"/>
      <c r="D272" s="47"/>
      <c r="E272" s="50"/>
      <c r="F272" s="51"/>
      <c r="G272" s="52"/>
      <c r="H272" s="51"/>
      <c r="I272" s="50"/>
      <c r="J272" s="53"/>
      <c r="K272" s="52"/>
      <c r="L272" s="51"/>
      <c r="M272" s="50"/>
      <c r="N272" s="51"/>
      <c r="O272" s="53"/>
      <c r="P272" s="51"/>
      <c r="Q272" s="52"/>
      <c r="R272" s="51"/>
      <c r="S272" s="52"/>
      <c r="T272" s="51"/>
      <c r="U272" s="52"/>
      <c r="V272" s="51"/>
      <c r="W272" s="52"/>
      <c r="X272" s="51"/>
      <c r="Y272" s="52"/>
      <c r="Z272" s="51"/>
      <c r="AA272" s="50"/>
      <c r="AB272" s="51"/>
      <c r="AC272" s="52"/>
      <c r="AD272" s="51"/>
      <c r="AE272" s="52"/>
      <c r="AF272" s="51"/>
      <c r="AG272" s="52"/>
      <c r="AH272" s="51"/>
      <c r="AI272" s="52"/>
      <c r="AJ272" s="51"/>
      <c r="AK272" s="52"/>
      <c r="AL272" s="51"/>
      <c r="AM272" s="52"/>
      <c r="AN272" s="51"/>
      <c r="AO272" s="52"/>
      <c r="AP272" s="51"/>
      <c r="AQ272" s="52"/>
      <c r="AR272" s="51"/>
      <c r="AS272" s="52"/>
      <c r="AT272" s="51"/>
      <c r="AU272" s="52"/>
      <c r="AV272" s="51"/>
      <c r="AW272" s="53"/>
      <c r="AX272" s="51"/>
      <c r="AY272" s="53"/>
      <c r="AZ272" s="51"/>
    </row>
    <row r="273" spans="1:52" ht="12.75">
      <c r="A273" s="47">
        <f>E273+G273+I273+K273+M273+O273+Q273+S273+U273+W273+Y273+AA273+AC273+AE273+AG273+AI273+AK273+AM273+AO273+AQ273+AS273+AU273+AW273+AY273-AZ273-AX273-AV273-AT273-AR273-AP273-AN273-AL273-AJ273-AH273-AF273-AD273-AB273-Z273-X273-V273-T273-R273-P273-N273-L273-J273-H273-F273</f>
        <v>0</v>
      </c>
      <c r="B273" s="66"/>
      <c r="C273" s="49"/>
      <c r="D273" s="47"/>
      <c r="E273" s="50"/>
      <c r="F273" s="51"/>
      <c r="G273" s="52"/>
      <c r="H273" s="51"/>
      <c r="I273" s="50"/>
      <c r="J273" s="53"/>
      <c r="K273" s="52"/>
      <c r="L273" s="51"/>
      <c r="M273" s="50"/>
      <c r="N273" s="51"/>
      <c r="O273" s="53"/>
      <c r="P273" s="51"/>
      <c r="Q273" s="52"/>
      <c r="R273" s="51"/>
      <c r="S273" s="52"/>
      <c r="T273" s="51"/>
      <c r="U273" s="52"/>
      <c r="V273" s="51"/>
      <c r="W273" s="52"/>
      <c r="X273" s="51"/>
      <c r="Y273" s="52"/>
      <c r="Z273" s="51"/>
      <c r="AA273" s="50"/>
      <c r="AB273" s="51"/>
      <c r="AC273" s="52"/>
      <c r="AD273" s="51"/>
      <c r="AE273" s="52"/>
      <c r="AF273" s="51"/>
      <c r="AG273" s="52"/>
      <c r="AH273" s="51"/>
      <c r="AI273" s="52"/>
      <c r="AJ273" s="51"/>
      <c r="AK273" s="52"/>
      <c r="AL273" s="51"/>
      <c r="AM273" s="52"/>
      <c r="AN273" s="51"/>
      <c r="AO273" s="52"/>
      <c r="AP273" s="51"/>
      <c r="AQ273" s="52"/>
      <c r="AR273" s="51"/>
      <c r="AS273" s="52"/>
      <c r="AT273" s="51"/>
      <c r="AU273" s="52"/>
      <c r="AV273" s="51"/>
      <c r="AW273" s="53"/>
      <c r="AX273" s="51"/>
      <c r="AY273" s="53"/>
      <c r="AZ273" s="51"/>
    </row>
    <row r="274" spans="1:52" ht="12.75">
      <c r="A274" s="47">
        <f>E274+G274+I274+K274+M274+O274+Q274+S274+U274+W274+Y274+AA274+AC274+AE274+AG274+AI274+AK274+AM274+AO274+AQ274+AS274+AU274+AW274+AY274-AZ274-AX274-AV274-AT274-AR274-AP274-AN274-AL274-AJ274-AH274-AF274-AD274-AB274-Z274-X274-V274-T274-R274-P274-N274-L274-J274-H274-F274</f>
        <v>0</v>
      </c>
      <c r="B274" s="66"/>
      <c r="C274" s="49"/>
      <c r="D274" s="47"/>
      <c r="E274" s="50"/>
      <c r="F274" s="51"/>
      <c r="G274" s="52"/>
      <c r="H274" s="51"/>
      <c r="I274" s="50"/>
      <c r="J274" s="53"/>
      <c r="K274" s="52"/>
      <c r="L274" s="51"/>
      <c r="M274" s="50"/>
      <c r="N274" s="51"/>
      <c r="O274" s="53"/>
      <c r="P274" s="51"/>
      <c r="Q274" s="52"/>
      <c r="R274" s="51"/>
      <c r="S274" s="52"/>
      <c r="T274" s="51"/>
      <c r="U274" s="52"/>
      <c r="V274" s="51"/>
      <c r="W274" s="52"/>
      <c r="X274" s="51"/>
      <c r="Y274" s="52"/>
      <c r="Z274" s="51"/>
      <c r="AA274" s="50"/>
      <c r="AB274" s="51"/>
      <c r="AC274" s="52"/>
      <c r="AD274" s="51"/>
      <c r="AE274" s="52"/>
      <c r="AF274" s="51"/>
      <c r="AG274" s="52"/>
      <c r="AH274" s="51"/>
      <c r="AI274" s="52"/>
      <c r="AJ274" s="51"/>
      <c r="AK274" s="52"/>
      <c r="AL274" s="51"/>
      <c r="AM274" s="52"/>
      <c r="AN274" s="51"/>
      <c r="AO274" s="52"/>
      <c r="AP274" s="51"/>
      <c r="AQ274" s="52"/>
      <c r="AR274" s="51"/>
      <c r="AS274" s="52"/>
      <c r="AT274" s="51"/>
      <c r="AU274" s="52"/>
      <c r="AV274" s="51"/>
      <c r="AW274" s="53"/>
      <c r="AX274" s="51"/>
      <c r="AY274" s="53"/>
      <c r="AZ274" s="51"/>
    </row>
    <row r="275" spans="1:52" s="49" customFormat="1" ht="12.75">
      <c r="A275" s="47">
        <f>E275+G275+I275+K275+M275+O275+Q275+S275+U275+W275+Y275+AA275+AC275+AE275+AG275+AI275+AK275+AM275+AO275+AQ275+AS275+AU275+AW275+AY275-AZ275-AX275-AV275-AT275-AR275-AP275-AN275-AL275-AJ275-AH275-AF275-AD275-AB275-Z275-X275-V275-T275-R275-P275-N275-L275-J275-H275-F275</f>
        <v>0</v>
      </c>
      <c r="B275" s="66"/>
      <c r="D275" s="47"/>
      <c r="E275" s="50"/>
      <c r="F275" s="51"/>
      <c r="G275" s="52"/>
      <c r="H275" s="51"/>
      <c r="I275" s="50"/>
      <c r="J275" s="53"/>
      <c r="K275" s="52"/>
      <c r="L275" s="51"/>
      <c r="M275" s="50"/>
      <c r="N275" s="51"/>
      <c r="O275" s="53"/>
      <c r="P275" s="51"/>
      <c r="Q275" s="52"/>
      <c r="R275" s="51"/>
      <c r="S275" s="52"/>
      <c r="T275" s="51"/>
      <c r="U275" s="52"/>
      <c r="V275" s="51"/>
      <c r="W275" s="52"/>
      <c r="X275" s="51"/>
      <c r="Y275" s="52"/>
      <c r="Z275" s="51"/>
      <c r="AA275" s="50"/>
      <c r="AB275" s="51"/>
      <c r="AC275" s="52"/>
      <c r="AD275" s="51"/>
      <c r="AE275" s="52"/>
      <c r="AF275" s="51"/>
      <c r="AG275" s="52"/>
      <c r="AH275" s="51"/>
      <c r="AI275" s="52"/>
      <c r="AJ275" s="51"/>
      <c r="AK275" s="52"/>
      <c r="AL275" s="51"/>
      <c r="AM275" s="52"/>
      <c r="AN275" s="51"/>
      <c r="AO275" s="52"/>
      <c r="AP275" s="51"/>
      <c r="AQ275" s="52"/>
      <c r="AR275" s="51"/>
      <c r="AS275" s="52"/>
      <c r="AT275" s="51"/>
      <c r="AU275" s="52"/>
      <c r="AV275" s="51"/>
      <c r="AW275" s="53"/>
      <c r="AX275" s="51"/>
      <c r="AY275" s="53"/>
      <c r="AZ275" s="51"/>
    </row>
    <row r="276" spans="1:52" ht="12.75">
      <c r="A276" s="47">
        <f>E276+G276+I276+K276+M276+O276+Q276+S276+U276+W276+Y276+AA276+AC276+AE276+AG276+AI276+AK276+AM276+AO276+AQ276+AS276+AU276+AW276+AY276-AZ276-AX276-AV276-AT276-AR276-AP276-AN276-AL276-AJ276-AH276-AF276-AD276-AB276-Z276-X276-V276-T276-R276-P276-N276-L276-J276-H276-F276</f>
        <v>0</v>
      </c>
      <c r="B276" s="66"/>
      <c r="C276" s="49"/>
      <c r="D276" s="47"/>
      <c r="E276" s="50"/>
      <c r="F276" s="51"/>
      <c r="G276" s="52"/>
      <c r="H276" s="51"/>
      <c r="I276" s="50"/>
      <c r="J276" s="53"/>
      <c r="K276" s="52"/>
      <c r="L276" s="51"/>
      <c r="M276" s="50"/>
      <c r="N276" s="51"/>
      <c r="O276" s="53"/>
      <c r="P276" s="51"/>
      <c r="Q276" s="52"/>
      <c r="R276" s="51"/>
      <c r="S276" s="52"/>
      <c r="T276" s="51"/>
      <c r="U276" s="52"/>
      <c r="V276" s="51"/>
      <c r="W276" s="52"/>
      <c r="X276" s="51"/>
      <c r="Y276" s="52"/>
      <c r="Z276" s="51"/>
      <c r="AA276" s="50"/>
      <c r="AB276" s="51"/>
      <c r="AC276" s="52"/>
      <c r="AD276" s="51"/>
      <c r="AE276" s="52"/>
      <c r="AF276" s="51"/>
      <c r="AG276" s="52"/>
      <c r="AH276" s="51"/>
      <c r="AI276" s="52"/>
      <c r="AJ276" s="51"/>
      <c r="AK276" s="52"/>
      <c r="AL276" s="51"/>
      <c r="AM276" s="52"/>
      <c r="AN276" s="51"/>
      <c r="AO276" s="52"/>
      <c r="AP276" s="51"/>
      <c r="AQ276" s="52"/>
      <c r="AR276" s="51"/>
      <c r="AS276" s="52"/>
      <c r="AT276" s="51"/>
      <c r="AU276" s="52"/>
      <c r="AV276" s="51"/>
      <c r="AW276" s="53"/>
      <c r="AX276" s="51"/>
      <c r="AY276" s="53"/>
      <c r="AZ276" s="51"/>
    </row>
    <row r="277" spans="1:52" ht="12.75">
      <c r="A277" s="47">
        <f>E277+G277+I277+K277+M277+O277+Q277+S277+U277+W277+Y277+AA277+AC277+AE277+AG277+AI277+AK277+AM277+AO277+AQ277+AS277+AU277+AW277+AY277-AZ277-AX277-AV277-AT277-AR277-AP277-AN277-AL277-AJ277-AH277-AF277-AD277-AB277-Z277-X277-V277-T277-R277-P277-N277-L277-J277-H277-F277</f>
        <v>0</v>
      </c>
      <c r="B277" s="66"/>
      <c r="C277" s="49"/>
      <c r="D277" s="47"/>
      <c r="E277" s="50"/>
      <c r="F277" s="51"/>
      <c r="G277" s="52"/>
      <c r="H277" s="51"/>
      <c r="I277" s="50"/>
      <c r="J277" s="53"/>
      <c r="K277" s="52"/>
      <c r="L277" s="51"/>
      <c r="M277" s="50"/>
      <c r="N277" s="51"/>
      <c r="O277" s="53"/>
      <c r="P277" s="51"/>
      <c r="Q277" s="52"/>
      <c r="R277" s="51"/>
      <c r="S277" s="52"/>
      <c r="T277" s="51"/>
      <c r="U277" s="52"/>
      <c r="V277" s="51"/>
      <c r="W277" s="52"/>
      <c r="X277" s="51"/>
      <c r="Y277" s="52"/>
      <c r="Z277" s="51"/>
      <c r="AA277" s="50"/>
      <c r="AB277" s="51"/>
      <c r="AC277" s="52"/>
      <c r="AD277" s="51"/>
      <c r="AE277" s="52"/>
      <c r="AF277" s="51"/>
      <c r="AG277" s="52"/>
      <c r="AH277" s="51"/>
      <c r="AI277" s="52"/>
      <c r="AJ277" s="51"/>
      <c r="AK277" s="52"/>
      <c r="AL277" s="51"/>
      <c r="AM277" s="52"/>
      <c r="AN277" s="51"/>
      <c r="AO277" s="52"/>
      <c r="AP277" s="51"/>
      <c r="AQ277" s="52"/>
      <c r="AR277" s="51"/>
      <c r="AS277" s="52"/>
      <c r="AT277" s="51"/>
      <c r="AU277" s="52"/>
      <c r="AV277" s="51"/>
      <c r="AW277" s="53"/>
      <c r="AX277" s="51"/>
      <c r="AY277" s="53"/>
      <c r="AZ277" s="51"/>
    </row>
    <row r="278" spans="1:52" ht="12.75">
      <c r="A278" s="47">
        <f>E278+G278+I278+K278+M278+O278+Q278+S278+U278+W278+Y278+AA278+AC278+AE278+AG278+AI278+AK278+AM278+AO278+AQ278+AS278+AU278+AW278+AY278-AZ278-AX278-AV278-AT278-AR278-AP278-AN278-AL278-AJ278-AH278-AF278-AD278-AB278-Z278-X278-V278-T278-R278-P278-N278-L278-J278-H278-F278</f>
        <v>0</v>
      </c>
      <c r="B278" s="66"/>
      <c r="C278" s="49"/>
      <c r="D278" s="47"/>
      <c r="E278" s="50"/>
      <c r="F278" s="51"/>
      <c r="G278" s="52"/>
      <c r="H278" s="51"/>
      <c r="I278" s="50"/>
      <c r="J278" s="53"/>
      <c r="K278" s="52"/>
      <c r="L278" s="51"/>
      <c r="M278" s="50"/>
      <c r="N278" s="51"/>
      <c r="O278" s="53"/>
      <c r="P278" s="51"/>
      <c r="Q278" s="52"/>
      <c r="R278" s="51"/>
      <c r="S278" s="52"/>
      <c r="T278" s="51"/>
      <c r="U278" s="52"/>
      <c r="V278" s="51"/>
      <c r="W278" s="52"/>
      <c r="X278" s="51"/>
      <c r="Y278" s="52"/>
      <c r="Z278" s="51"/>
      <c r="AA278" s="50"/>
      <c r="AB278" s="51"/>
      <c r="AC278" s="52"/>
      <c r="AD278" s="51"/>
      <c r="AE278" s="52"/>
      <c r="AF278" s="51"/>
      <c r="AG278" s="52"/>
      <c r="AH278" s="51"/>
      <c r="AI278" s="52"/>
      <c r="AJ278" s="51"/>
      <c r="AK278" s="52"/>
      <c r="AL278" s="51"/>
      <c r="AM278" s="52"/>
      <c r="AN278" s="51"/>
      <c r="AO278" s="52"/>
      <c r="AP278" s="51"/>
      <c r="AQ278" s="52"/>
      <c r="AR278" s="51"/>
      <c r="AS278" s="52"/>
      <c r="AT278" s="51"/>
      <c r="AU278" s="52"/>
      <c r="AV278" s="51"/>
      <c r="AW278" s="53"/>
      <c r="AX278" s="51"/>
      <c r="AY278" s="53"/>
      <c r="AZ278" s="51"/>
    </row>
    <row r="279" spans="1:52" s="49" customFormat="1" ht="12.75">
      <c r="A279" s="47">
        <f>E279+G279+I279+K279+M279+O279+Q279+S279+U279+W279+Y279+AA279+AC279+AE279+AG279+AI279+AK279+AM279+AO279+AQ279+AS279+AU279+AW279+AY279-AZ279-AX279-AV279-AT279-AR279-AP279-AN279-AL279-AJ279-AH279-AF279-AD279-AB279-Z279-X279-V279-T279-R279-P279-N279-L279-J279-H279-F279</f>
        <v>0</v>
      </c>
      <c r="B279" s="66"/>
      <c r="D279" s="47"/>
      <c r="E279" s="50"/>
      <c r="F279" s="51"/>
      <c r="G279" s="52"/>
      <c r="H279" s="51"/>
      <c r="I279" s="50"/>
      <c r="J279" s="53"/>
      <c r="K279" s="52"/>
      <c r="L279" s="51"/>
      <c r="M279" s="50"/>
      <c r="N279" s="51"/>
      <c r="O279" s="53"/>
      <c r="P279" s="51"/>
      <c r="Q279" s="52"/>
      <c r="R279" s="51"/>
      <c r="S279" s="52"/>
      <c r="T279" s="51"/>
      <c r="U279" s="52"/>
      <c r="V279" s="51"/>
      <c r="W279" s="52"/>
      <c r="X279" s="51"/>
      <c r="Y279" s="52"/>
      <c r="Z279" s="51"/>
      <c r="AA279" s="50"/>
      <c r="AB279" s="51"/>
      <c r="AC279" s="52"/>
      <c r="AD279" s="51"/>
      <c r="AE279" s="52"/>
      <c r="AF279" s="51"/>
      <c r="AG279" s="52"/>
      <c r="AH279" s="51"/>
      <c r="AI279" s="52"/>
      <c r="AJ279" s="51"/>
      <c r="AK279" s="52"/>
      <c r="AL279" s="51"/>
      <c r="AM279" s="52"/>
      <c r="AN279" s="51"/>
      <c r="AO279" s="52"/>
      <c r="AP279" s="51"/>
      <c r="AQ279" s="52"/>
      <c r="AR279" s="51"/>
      <c r="AS279" s="52"/>
      <c r="AT279" s="51"/>
      <c r="AU279" s="52"/>
      <c r="AV279" s="51"/>
      <c r="AW279" s="53"/>
      <c r="AX279" s="51"/>
      <c r="AY279" s="53"/>
      <c r="AZ279" s="51"/>
    </row>
    <row r="280" spans="1:52" ht="12.75">
      <c r="A280" s="47">
        <f>E280+G280+I280+K280+M280+O280+Q280+S280+U280+W280+Y280+AA280+AC280+AE280+AG280+AI280+AK280+AM280+AO280+AQ280+AS280+AU280+AW280+AY280-AZ280-AX280-AV280-AT280-AR280-AP280-AN280-AL280-AJ280-AH280-AF280-AD280-AB280-Z280-X280-V280-T280-R280-P280-N280-L280-J280-H280-F280</f>
        <v>0</v>
      </c>
      <c r="B280" s="66"/>
      <c r="C280" s="49"/>
      <c r="D280" s="47"/>
      <c r="E280" s="50"/>
      <c r="F280" s="51"/>
      <c r="G280" s="52"/>
      <c r="H280" s="51"/>
      <c r="I280" s="50"/>
      <c r="J280" s="53"/>
      <c r="K280" s="52"/>
      <c r="L280" s="51"/>
      <c r="M280" s="50"/>
      <c r="N280" s="51"/>
      <c r="O280" s="53"/>
      <c r="P280" s="51"/>
      <c r="Q280" s="52"/>
      <c r="R280" s="51"/>
      <c r="S280" s="52"/>
      <c r="T280" s="51"/>
      <c r="U280" s="52"/>
      <c r="V280" s="51"/>
      <c r="W280" s="52"/>
      <c r="X280" s="51"/>
      <c r="Y280" s="52"/>
      <c r="Z280" s="51"/>
      <c r="AA280" s="50"/>
      <c r="AB280" s="51"/>
      <c r="AC280" s="52"/>
      <c r="AD280" s="51"/>
      <c r="AE280" s="52"/>
      <c r="AF280" s="51"/>
      <c r="AG280" s="52"/>
      <c r="AH280" s="51"/>
      <c r="AI280" s="52"/>
      <c r="AJ280" s="51"/>
      <c r="AK280" s="52"/>
      <c r="AL280" s="51"/>
      <c r="AM280" s="52"/>
      <c r="AN280" s="51"/>
      <c r="AO280" s="52"/>
      <c r="AP280" s="51"/>
      <c r="AQ280" s="52"/>
      <c r="AR280" s="51"/>
      <c r="AS280" s="52"/>
      <c r="AT280" s="51"/>
      <c r="AU280" s="52"/>
      <c r="AV280" s="51"/>
      <c r="AW280" s="53"/>
      <c r="AX280" s="51"/>
      <c r="AY280" s="53"/>
      <c r="AZ280" s="51"/>
    </row>
    <row r="281" spans="1:52" ht="12.75">
      <c r="A281" s="47">
        <f>E281+G281+I281+K281+M281+O281+Q281+S281+U281+W281+Y281+AA281+AC281+AE281+AG281+AI281+AK281+AM281+AO281+AQ281+AS281+AU281+AW281+AY281-AZ281-AX281-AV281-AT281-AR281-AP281-AN281-AL281-AJ281-AH281-AF281-AD281-AB281-Z281-X281-V281-T281-R281-P281-N281-L281-J281-H281-F281</f>
        <v>0</v>
      </c>
      <c r="B281" s="66"/>
      <c r="C281" s="49"/>
      <c r="D281" s="47"/>
      <c r="E281" s="50"/>
      <c r="F281" s="51"/>
      <c r="G281" s="52"/>
      <c r="H281" s="51"/>
      <c r="I281" s="50"/>
      <c r="J281" s="53"/>
      <c r="K281" s="52"/>
      <c r="L281" s="51"/>
      <c r="M281" s="50"/>
      <c r="N281" s="51"/>
      <c r="O281" s="53"/>
      <c r="P281" s="51"/>
      <c r="Q281" s="52"/>
      <c r="R281" s="51"/>
      <c r="S281" s="52"/>
      <c r="T281" s="51"/>
      <c r="U281" s="52"/>
      <c r="V281" s="51"/>
      <c r="W281" s="52"/>
      <c r="X281" s="51"/>
      <c r="Y281" s="52"/>
      <c r="Z281" s="51"/>
      <c r="AA281" s="50"/>
      <c r="AB281" s="51"/>
      <c r="AC281" s="52"/>
      <c r="AD281" s="51"/>
      <c r="AE281" s="52"/>
      <c r="AF281" s="51"/>
      <c r="AG281" s="52"/>
      <c r="AH281" s="51"/>
      <c r="AI281" s="52"/>
      <c r="AJ281" s="51"/>
      <c r="AK281" s="52"/>
      <c r="AL281" s="51"/>
      <c r="AM281" s="52"/>
      <c r="AN281" s="51"/>
      <c r="AO281" s="52"/>
      <c r="AP281" s="51"/>
      <c r="AQ281" s="52"/>
      <c r="AR281" s="51"/>
      <c r="AS281" s="52"/>
      <c r="AT281" s="51"/>
      <c r="AU281" s="52"/>
      <c r="AV281" s="51"/>
      <c r="AW281" s="53"/>
      <c r="AX281" s="51"/>
      <c r="AY281" s="53"/>
      <c r="AZ281" s="51"/>
    </row>
    <row r="282" spans="1:52" ht="12.75">
      <c r="A282" s="47">
        <f>E282+G282+I282+K282+M282+O282+Q282+S282+U282+W282+Y282+AA282+AC282+AE282+AG282+AI282+AK282+AM282+AO282+AQ282+AS282+AU282+AW282+AY282-AZ282-AX282-AV282-AT282-AR282-AP282-AN282-AL282-AJ282-AH282-AF282-AD282-AB282-Z282-X282-V282-T282-R282-P282-N282-L282-J282-H282-F282</f>
        <v>0</v>
      </c>
      <c r="B282" s="66"/>
      <c r="C282" s="49"/>
      <c r="D282" s="47"/>
      <c r="E282" s="50"/>
      <c r="F282" s="51"/>
      <c r="G282" s="52"/>
      <c r="H282" s="51"/>
      <c r="I282" s="50"/>
      <c r="J282" s="53"/>
      <c r="K282" s="52"/>
      <c r="L282" s="51"/>
      <c r="M282" s="50"/>
      <c r="N282" s="51"/>
      <c r="O282" s="53"/>
      <c r="P282" s="51"/>
      <c r="Q282" s="52"/>
      <c r="R282" s="51"/>
      <c r="S282" s="52"/>
      <c r="T282" s="51"/>
      <c r="U282" s="52"/>
      <c r="V282" s="51"/>
      <c r="W282" s="52"/>
      <c r="X282" s="51"/>
      <c r="Y282" s="52"/>
      <c r="Z282" s="51"/>
      <c r="AA282" s="50"/>
      <c r="AB282" s="51"/>
      <c r="AC282" s="52"/>
      <c r="AD282" s="51"/>
      <c r="AE282" s="52"/>
      <c r="AF282" s="51"/>
      <c r="AG282" s="52"/>
      <c r="AH282" s="51"/>
      <c r="AI282" s="52"/>
      <c r="AJ282" s="51"/>
      <c r="AK282" s="52"/>
      <c r="AL282" s="51"/>
      <c r="AM282" s="52"/>
      <c r="AN282" s="51"/>
      <c r="AO282" s="52"/>
      <c r="AP282" s="51"/>
      <c r="AQ282" s="52"/>
      <c r="AR282" s="51"/>
      <c r="AS282" s="52"/>
      <c r="AT282" s="51"/>
      <c r="AU282" s="52"/>
      <c r="AV282" s="51"/>
      <c r="AW282" s="53"/>
      <c r="AX282" s="51"/>
      <c r="AY282" s="53"/>
      <c r="AZ282" s="51"/>
    </row>
    <row r="283" spans="1:52" s="49" customFormat="1" ht="12.75">
      <c r="A283" s="47">
        <f>E283+G283+I283+K283+M283+O283+Q283+S283+U283+W283+Y283+AA283+AC283+AE283+AG283+AI283+AK283+AM283+AO283+AQ283+AS283+AU283+AW283+AY283-AZ283-AX283-AV283-AT283-AR283-AP283-AN283-AL283-AJ283-AH283-AF283-AD283-AB283-Z283-X283-V283-T283-R283-P283-N283-L283-J283-H283-F283</f>
        <v>0</v>
      </c>
      <c r="B283" s="66"/>
      <c r="D283" s="47"/>
      <c r="E283" s="50"/>
      <c r="F283" s="51"/>
      <c r="G283" s="52"/>
      <c r="H283" s="51"/>
      <c r="I283" s="50"/>
      <c r="J283" s="53"/>
      <c r="K283" s="52"/>
      <c r="L283" s="51"/>
      <c r="M283" s="50"/>
      <c r="N283" s="51"/>
      <c r="O283" s="53"/>
      <c r="P283" s="51"/>
      <c r="Q283" s="52"/>
      <c r="R283" s="51"/>
      <c r="S283" s="52"/>
      <c r="T283" s="51"/>
      <c r="U283" s="52"/>
      <c r="V283" s="51"/>
      <c r="W283" s="52"/>
      <c r="X283" s="51"/>
      <c r="Y283" s="52"/>
      <c r="Z283" s="51"/>
      <c r="AA283" s="50"/>
      <c r="AB283" s="51"/>
      <c r="AC283" s="52"/>
      <c r="AD283" s="51"/>
      <c r="AE283" s="52"/>
      <c r="AF283" s="51"/>
      <c r="AG283" s="52"/>
      <c r="AH283" s="51"/>
      <c r="AI283" s="52"/>
      <c r="AJ283" s="51"/>
      <c r="AK283" s="52"/>
      <c r="AL283" s="51"/>
      <c r="AM283" s="52"/>
      <c r="AN283" s="51"/>
      <c r="AO283" s="52"/>
      <c r="AP283" s="51"/>
      <c r="AQ283" s="52"/>
      <c r="AR283" s="51"/>
      <c r="AS283" s="52"/>
      <c r="AT283" s="51"/>
      <c r="AU283" s="52"/>
      <c r="AV283" s="51"/>
      <c r="AW283" s="53"/>
      <c r="AX283" s="51"/>
      <c r="AY283" s="53"/>
      <c r="AZ283" s="51"/>
    </row>
    <row r="284" spans="1:52" ht="12.75">
      <c r="A284" s="47">
        <f>E284+G284+I284+K284+M284+O284+Q284+S284+U284+W284+Y284+AA284+AC284+AE284+AG284+AI284+AK284+AM284+AO284+AQ284+AS284+AU284+AW284+AY284-AZ284-AX284-AV284-AT284-AR284-AP284-AN284-AL284-AJ284-AH284-AF284-AD284-AB284-Z284-X284-V284-T284-R284-P284-N284-L284-J284-H284-F284</f>
        <v>0</v>
      </c>
      <c r="B284" s="66"/>
      <c r="C284" s="49"/>
      <c r="D284" s="47"/>
      <c r="E284" s="50"/>
      <c r="F284" s="51"/>
      <c r="G284" s="52"/>
      <c r="H284" s="51"/>
      <c r="I284" s="50"/>
      <c r="J284" s="53"/>
      <c r="K284" s="52"/>
      <c r="L284" s="51"/>
      <c r="M284" s="50"/>
      <c r="N284" s="51"/>
      <c r="O284" s="53"/>
      <c r="P284" s="51"/>
      <c r="Q284" s="52"/>
      <c r="R284" s="51"/>
      <c r="S284" s="52"/>
      <c r="T284" s="51"/>
      <c r="U284" s="52"/>
      <c r="V284" s="51"/>
      <c r="W284" s="52"/>
      <c r="X284" s="51"/>
      <c r="Y284" s="52"/>
      <c r="Z284" s="51"/>
      <c r="AA284" s="50"/>
      <c r="AB284" s="51"/>
      <c r="AC284" s="52"/>
      <c r="AD284" s="51"/>
      <c r="AE284" s="52"/>
      <c r="AF284" s="51"/>
      <c r="AG284" s="52"/>
      <c r="AH284" s="51"/>
      <c r="AI284" s="52"/>
      <c r="AJ284" s="51"/>
      <c r="AK284" s="52"/>
      <c r="AL284" s="51"/>
      <c r="AM284" s="52"/>
      <c r="AN284" s="51"/>
      <c r="AO284" s="52"/>
      <c r="AP284" s="51"/>
      <c r="AQ284" s="52"/>
      <c r="AR284" s="51"/>
      <c r="AS284" s="52"/>
      <c r="AT284" s="51"/>
      <c r="AU284" s="52"/>
      <c r="AV284" s="51"/>
      <c r="AW284" s="53"/>
      <c r="AX284" s="51"/>
      <c r="AY284" s="53"/>
      <c r="AZ284" s="51"/>
    </row>
    <row r="285" spans="1:52" ht="12.75">
      <c r="A285" s="47">
        <f>E285+G285+I285+K285+M285+O285+Q285+S285+U285+W285+Y285+AA285+AC285+AE285+AG285+AI285+AK285+AM285+AO285+AQ285+AS285+AU285+AW285+AY285-AZ285-AX285-AV285-AT285-AR285-AP285-AN285-AL285-AJ285-AH285-AF285-AD285-AB285-Z285-X285-V285-T285-R285-P285-N285-L285-J285-H285-F285</f>
        <v>0</v>
      </c>
      <c r="B285" s="66"/>
      <c r="C285" s="49"/>
      <c r="D285" s="47"/>
      <c r="E285" s="50"/>
      <c r="F285" s="51"/>
      <c r="G285" s="52"/>
      <c r="H285" s="51"/>
      <c r="I285" s="50"/>
      <c r="J285" s="53"/>
      <c r="K285" s="52"/>
      <c r="L285" s="51"/>
      <c r="M285" s="50"/>
      <c r="N285" s="51"/>
      <c r="O285" s="53"/>
      <c r="P285" s="51"/>
      <c r="Q285" s="52"/>
      <c r="R285" s="51"/>
      <c r="S285" s="52"/>
      <c r="T285" s="51"/>
      <c r="U285" s="52"/>
      <c r="V285" s="51"/>
      <c r="W285" s="52"/>
      <c r="X285" s="51"/>
      <c r="Y285" s="52"/>
      <c r="Z285" s="51"/>
      <c r="AA285" s="50"/>
      <c r="AB285" s="51"/>
      <c r="AC285" s="52"/>
      <c r="AD285" s="51"/>
      <c r="AE285" s="52"/>
      <c r="AF285" s="51"/>
      <c r="AG285" s="52"/>
      <c r="AH285" s="51"/>
      <c r="AI285" s="52"/>
      <c r="AJ285" s="51"/>
      <c r="AK285" s="52"/>
      <c r="AL285" s="51"/>
      <c r="AM285" s="52"/>
      <c r="AN285" s="51"/>
      <c r="AO285" s="52"/>
      <c r="AP285" s="51"/>
      <c r="AQ285" s="52"/>
      <c r="AR285" s="51"/>
      <c r="AS285" s="52"/>
      <c r="AT285" s="51"/>
      <c r="AU285" s="52"/>
      <c r="AV285" s="51"/>
      <c r="AW285" s="53"/>
      <c r="AX285" s="51"/>
      <c r="AY285" s="53"/>
      <c r="AZ285" s="51"/>
    </row>
    <row r="286" spans="1:52" ht="12.75">
      <c r="A286" s="47">
        <f>E286+G286+I286+K286+M286+O286+Q286+S286+U286+W286+Y286+AA286+AC286+AE286+AG286+AI286+AK286+AM286+AO286+AQ286+AS286+AU286+AW286+AY286-AZ286-AX286-AV286-AT286-AR286-AP286-AN286-AL286-AJ286-AH286-AF286-AD286-AB286-Z286-X286-V286-T286-R286-P286-N286-L286-J286-H286-F286</f>
        <v>0</v>
      </c>
      <c r="B286" s="66"/>
      <c r="C286" s="49"/>
      <c r="D286" s="47"/>
      <c r="E286" s="50"/>
      <c r="F286" s="51"/>
      <c r="G286" s="52"/>
      <c r="H286" s="51"/>
      <c r="I286" s="50"/>
      <c r="J286" s="53"/>
      <c r="K286" s="52"/>
      <c r="L286" s="51"/>
      <c r="M286" s="50"/>
      <c r="N286" s="51"/>
      <c r="O286" s="53"/>
      <c r="P286" s="51"/>
      <c r="Q286" s="52"/>
      <c r="R286" s="51"/>
      <c r="S286" s="52"/>
      <c r="T286" s="51"/>
      <c r="U286" s="52"/>
      <c r="V286" s="51"/>
      <c r="W286" s="52"/>
      <c r="X286" s="51"/>
      <c r="Y286" s="52"/>
      <c r="Z286" s="51"/>
      <c r="AA286" s="50"/>
      <c r="AB286" s="51"/>
      <c r="AC286" s="52"/>
      <c r="AD286" s="51"/>
      <c r="AE286" s="52"/>
      <c r="AF286" s="51"/>
      <c r="AG286" s="52"/>
      <c r="AH286" s="51"/>
      <c r="AI286" s="52"/>
      <c r="AJ286" s="51"/>
      <c r="AK286" s="52"/>
      <c r="AL286" s="51"/>
      <c r="AM286" s="52"/>
      <c r="AN286" s="51"/>
      <c r="AO286" s="52"/>
      <c r="AP286" s="51"/>
      <c r="AQ286" s="52"/>
      <c r="AR286" s="51"/>
      <c r="AS286" s="52"/>
      <c r="AT286" s="51"/>
      <c r="AU286" s="52"/>
      <c r="AV286" s="51"/>
      <c r="AW286" s="53"/>
      <c r="AX286" s="51"/>
      <c r="AY286" s="53"/>
      <c r="AZ286" s="51"/>
    </row>
    <row r="287" spans="1:52" s="49" customFormat="1" ht="12.75">
      <c r="A287" s="47">
        <f>E287+G287+I287+K287+M287+O287+Q287+S287+U287+W287+Y287+AA287+AC287+AE287+AG287+AI287+AK287+AM287+AO287+AQ287+AS287+AU287+AW287+AY287-AZ287-AX287-AV287-AT287-AR287-AP287-AN287-AL287-AJ287-AH287-AF287-AD287-AB287-Z287-X287-V287-T287-R287-P287-N287-L287-J287-H287-F287</f>
        <v>0</v>
      </c>
      <c r="B287" s="66"/>
      <c r="D287" s="47"/>
      <c r="E287" s="50"/>
      <c r="F287" s="51"/>
      <c r="G287" s="52"/>
      <c r="H287" s="51"/>
      <c r="I287" s="50"/>
      <c r="J287" s="53"/>
      <c r="K287" s="52"/>
      <c r="L287" s="51"/>
      <c r="M287" s="50"/>
      <c r="N287" s="51"/>
      <c r="O287" s="53"/>
      <c r="P287" s="51"/>
      <c r="Q287" s="52"/>
      <c r="R287" s="51"/>
      <c r="S287" s="52"/>
      <c r="T287" s="51"/>
      <c r="U287" s="52"/>
      <c r="V287" s="51"/>
      <c r="W287" s="52"/>
      <c r="X287" s="51"/>
      <c r="Y287" s="52"/>
      <c r="Z287" s="51"/>
      <c r="AA287" s="50"/>
      <c r="AB287" s="51"/>
      <c r="AC287" s="52"/>
      <c r="AD287" s="51"/>
      <c r="AE287" s="52"/>
      <c r="AF287" s="51"/>
      <c r="AG287" s="52"/>
      <c r="AH287" s="51"/>
      <c r="AI287" s="52"/>
      <c r="AJ287" s="51"/>
      <c r="AK287" s="52"/>
      <c r="AL287" s="51"/>
      <c r="AM287" s="52"/>
      <c r="AN287" s="51"/>
      <c r="AO287" s="52"/>
      <c r="AP287" s="51"/>
      <c r="AQ287" s="52"/>
      <c r="AR287" s="51"/>
      <c r="AS287" s="52"/>
      <c r="AT287" s="51"/>
      <c r="AU287" s="52"/>
      <c r="AV287" s="51"/>
      <c r="AW287" s="53"/>
      <c r="AX287" s="51"/>
      <c r="AY287" s="53"/>
      <c r="AZ287" s="51"/>
    </row>
    <row r="288" spans="1:52" ht="12.75">
      <c r="A288" s="47">
        <f>E288+G288+I288+K288+M288+O288+Q288+S288+U288+W288+Y288+AA288+AC288+AE288+AG288+AI288+AK288+AM288+AO288+AQ288+AS288+AU288+AW288+AY288-AZ288-AX288-AV288-AT288-AR288-AP288-AN288-AL288-AJ288-AH288-AF288-AD288-AB288-Z288-X288-V288-T288-R288-P288-N288-L288-J288-H288-F288</f>
        <v>0</v>
      </c>
      <c r="B288" s="66"/>
      <c r="C288" s="49"/>
      <c r="D288" s="47"/>
      <c r="E288" s="50"/>
      <c r="F288" s="51"/>
      <c r="G288" s="52"/>
      <c r="H288" s="51"/>
      <c r="I288" s="50"/>
      <c r="J288" s="53"/>
      <c r="K288" s="52"/>
      <c r="L288" s="51"/>
      <c r="M288" s="50"/>
      <c r="N288" s="51"/>
      <c r="O288" s="53"/>
      <c r="P288" s="51"/>
      <c r="Q288" s="52"/>
      <c r="R288" s="51"/>
      <c r="S288" s="52"/>
      <c r="T288" s="51"/>
      <c r="U288" s="52"/>
      <c r="V288" s="51"/>
      <c r="W288" s="52"/>
      <c r="X288" s="51"/>
      <c r="Y288" s="52"/>
      <c r="Z288" s="51"/>
      <c r="AA288" s="50"/>
      <c r="AB288" s="51"/>
      <c r="AC288" s="52"/>
      <c r="AD288" s="51"/>
      <c r="AE288" s="52"/>
      <c r="AF288" s="51"/>
      <c r="AG288" s="52"/>
      <c r="AH288" s="51"/>
      <c r="AI288" s="52"/>
      <c r="AJ288" s="51"/>
      <c r="AK288" s="52"/>
      <c r="AL288" s="51"/>
      <c r="AM288" s="52"/>
      <c r="AN288" s="51"/>
      <c r="AO288" s="52"/>
      <c r="AP288" s="51"/>
      <c r="AQ288" s="52"/>
      <c r="AR288" s="51"/>
      <c r="AS288" s="52"/>
      <c r="AT288" s="51"/>
      <c r="AU288" s="52"/>
      <c r="AV288" s="51"/>
      <c r="AW288" s="53"/>
      <c r="AX288" s="51"/>
      <c r="AY288" s="53"/>
      <c r="AZ288" s="51"/>
    </row>
    <row r="289" spans="1:52" ht="12.75">
      <c r="A289" s="47">
        <f>E289+G289+I289+K289+M289+O289+Q289+S289+U289+W289+Y289+AA289+AC289+AE289+AG289+AI289+AK289+AM289+AO289+AQ289+AS289+AU289+AW289+AY289-AZ289-AX289-AV289-AT289-AR289-AP289-AN289-AL289-AJ289-AH289-AF289-AD289-AB289-Z289-X289-V289-T289-R289-P289-N289-L289-J289-H289-F289</f>
        <v>0</v>
      </c>
      <c r="B289" s="66"/>
      <c r="C289" s="49"/>
      <c r="D289" s="47"/>
      <c r="E289" s="50"/>
      <c r="F289" s="51"/>
      <c r="G289" s="52"/>
      <c r="H289" s="51"/>
      <c r="I289" s="50"/>
      <c r="J289" s="53"/>
      <c r="K289" s="52"/>
      <c r="L289" s="51"/>
      <c r="M289" s="50"/>
      <c r="N289" s="51"/>
      <c r="O289" s="53"/>
      <c r="P289" s="51"/>
      <c r="Q289" s="52"/>
      <c r="R289" s="51"/>
      <c r="S289" s="52"/>
      <c r="T289" s="51"/>
      <c r="U289" s="52"/>
      <c r="V289" s="51"/>
      <c r="W289" s="52"/>
      <c r="X289" s="51"/>
      <c r="Y289" s="52"/>
      <c r="Z289" s="51"/>
      <c r="AA289" s="50"/>
      <c r="AB289" s="51"/>
      <c r="AC289" s="52"/>
      <c r="AD289" s="51"/>
      <c r="AE289" s="52"/>
      <c r="AF289" s="51"/>
      <c r="AG289" s="52"/>
      <c r="AH289" s="51"/>
      <c r="AI289" s="52"/>
      <c r="AJ289" s="51"/>
      <c r="AK289" s="52"/>
      <c r="AL289" s="51"/>
      <c r="AM289" s="52"/>
      <c r="AN289" s="51"/>
      <c r="AO289" s="52"/>
      <c r="AP289" s="51"/>
      <c r="AQ289" s="52"/>
      <c r="AR289" s="51"/>
      <c r="AS289" s="52"/>
      <c r="AT289" s="51"/>
      <c r="AU289" s="52"/>
      <c r="AV289" s="51"/>
      <c r="AW289" s="53"/>
      <c r="AX289" s="51"/>
      <c r="AY289" s="53"/>
      <c r="AZ289" s="51"/>
    </row>
    <row r="290" spans="1:52" ht="12.75">
      <c r="A290" s="47">
        <f>E290+G290+I290+K290+M290+O290+Q290+S290+U290+W290+Y290+AA290+AC290+AE290+AG290+AI290+AK290+AM290+AO290+AQ290+AS290+AU290+AW290+AY290-AZ290-AX290-AV290-AT290-AR290-AP290-AN290-AL290-AJ290-AH290-AF290-AD290-AB290-Z290-X290-V290-T290-R290-P290-N290-L290-J290-H290-F290</f>
        <v>0</v>
      </c>
      <c r="B290" s="66"/>
      <c r="C290" s="49"/>
      <c r="D290" s="47"/>
      <c r="E290" s="50"/>
      <c r="F290" s="51"/>
      <c r="G290" s="52"/>
      <c r="H290" s="51"/>
      <c r="I290" s="50"/>
      <c r="J290" s="53"/>
      <c r="K290" s="52"/>
      <c r="L290" s="51"/>
      <c r="M290" s="50"/>
      <c r="N290" s="51"/>
      <c r="O290" s="53"/>
      <c r="P290" s="51"/>
      <c r="Q290" s="52"/>
      <c r="R290" s="51"/>
      <c r="S290" s="52"/>
      <c r="T290" s="51"/>
      <c r="U290" s="52"/>
      <c r="V290" s="51"/>
      <c r="W290" s="52"/>
      <c r="X290" s="51"/>
      <c r="Y290" s="52"/>
      <c r="Z290" s="51"/>
      <c r="AA290" s="50"/>
      <c r="AB290" s="51"/>
      <c r="AC290" s="52"/>
      <c r="AD290" s="51"/>
      <c r="AE290" s="52"/>
      <c r="AF290" s="51"/>
      <c r="AG290" s="52"/>
      <c r="AH290" s="51"/>
      <c r="AI290" s="52"/>
      <c r="AJ290" s="51"/>
      <c r="AK290" s="52"/>
      <c r="AL290" s="51"/>
      <c r="AM290" s="52"/>
      <c r="AN290" s="51"/>
      <c r="AO290" s="52"/>
      <c r="AP290" s="51"/>
      <c r="AQ290" s="52"/>
      <c r="AR290" s="51"/>
      <c r="AS290" s="52"/>
      <c r="AT290" s="51"/>
      <c r="AU290" s="52"/>
      <c r="AV290" s="51"/>
      <c r="AW290" s="53"/>
      <c r="AX290" s="51"/>
      <c r="AY290" s="53"/>
      <c r="AZ290" s="51"/>
    </row>
    <row r="291" spans="1:52" s="49" customFormat="1" ht="12.75">
      <c r="A291" s="47">
        <f>E291+G291+I291+K291+M291+O291+Q291+S291+U291+W291+Y291+AA291+AC291+AE291+AG291+AI291+AK291+AM291+AO291+AQ291+AS291+AU291+AW291+AY291-AZ291-AX291-AV291-AT291-AR291-AP291-AN291-AL291-AJ291-AH291-AF291-AD291-AB291-Z291-X291-V291-T291-R291-P291-N291-L291-J291-H291-F291</f>
        <v>0</v>
      </c>
      <c r="B291" s="66"/>
      <c r="D291" s="47"/>
      <c r="E291" s="50"/>
      <c r="F291" s="51"/>
      <c r="G291" s="52"/>
      <c r="H291" s="51"/>
      <c r="I291" s="50"/>
      <c r="J291" s="53"/>
      <c r="K291" s="52"/>
      <c r="L291" s="51"/>
      <c r="M291" s="50"/>
      <c r="N291" s="51"/>
      <c r="O291" s="53"/>
      <c r="P291" s="51"/>
      <c r="Q291" s="52"/>
      <c r="R291" s="51"/>
      <c r="S291" s="52"/>
      <c r="T291" s="51"/>
      <c r="U291" s="52"/>
      <c r="V291" s="51"/>
      <c r="W291" s="52"/>
      <c r="X291" s="51"/>
      <c r="Y291" s="52"/>
      <c r="Z291" s="51"/>
      <c r="AA291" s="50"/>
      <c r="AB291" s="51"/>
      <c r="AC291" s="52"/>
      <c r="AD291" s="51"/>
      <c r="AE291" s="52"/>
      <c r="AF291" s="51"/>
      <c r="AG291" s="52"/>
      <c r="AH291" s="51"/>
      <c r="AI291" s="52"/>
      <c r="AJ291" s="51"/>
      <c r="AK291" s="52"/>
      <c r="AL291" s="51"/>
      <c r="AM291" s="52"/>
      <c r="AN291" s="51"/>
      <c r="AO291" s="52"/>
      <c r="AP291" s="51"/>
      <c r="AQ291" s="52"/>
      <c r="AR291" s="51"/>
      <c r="AS291" s="52"/>
      <c r="AT291" s="51"/>
      <c r="AU291" s="52"/>
      <c r="AV291" s="51"/>
      <c r="AW291" s="53"/>
      <c r="AX291" s="51"/>
      <c r="AY291" s="53"/>
      <c r="AZ291" s="51"/>
    </row>
    <row r="292" spans="1:52" ht="12.75">
      <c r="A292" s="47">
        <f>E292+G292+I292+K292+M292+O292+Q292+S292+U292+W292+Y292+AA292+AC292+AE292+AG292+AI292+AK292+AM292+AO292+AQ292+AS292+AU292+AW292+AY292-AZ292-AX292-AV292-AT292-AR292-AP292-AN292-AL292-AJ292-AH292-AF292-AD292-AB292-Z292-X292-V292-T292-R292-P292-N292-L292-J292-H292-F292</f>
        <v>0</v>
      </c>
      <c r="B292" s="66"/>
      <c r="C292" s="49"/>
      <c r="D292" s="47"/>
      <c r="E292" s="50"/>
      <c r="F292" s="51"/>
      <c r="G292" s="52"/>
      <c r="H292" s="51"/>
      <c r="I292" s="50"/>
      <c r="J292" s="53"/>
      <c r="K292" s="52"/>
      <c r="L292" s="51"/>
      <c r="M292" s="50"/>
      <c r="N292" s="51"/>
      <c r="O292" s="53"/>
      <c r="P292" s="51"/>
      <c r="Q292" s="52"/>
      <c r="R292" s="51"/>
      <c r="S292" s="52"/>
      <c r="T292" s="51"/>
      <c r="U292" s="52"/>
      <c r="V292" s="51"/>
      <c r="W292" s="52"/>
      <c r="X292" s="51"/>
      <c r="Y292" s="52"/>
      <c r="Z292" s="51"/>
      <c r="AA292" s="50"/>
      <c r="AB292" s="51"/>
      <c r="AC292" s="52"/>
      <c r="AD292" s="51"/>
      <c r="AE292" s="52"/>
      <c r="AF292" s="51"/>
      <c r="AG292" s="52"/>
      <c r="AH292" s="51"/>
      <c r="AI292" s="52"/>
      <c r="AJ292" s="51"/>
      <c r="AK292" s="52"/>
      <c r="AL292" s="51"/>
      <c r="AM292" s="52"/>
      <c r="AN292" s="51"/>
      <c r="AO292" s="52"/>
      <c r="AP292" s="51"/>
      <c r="AQ292" s="52"/>
      <c r="AR292" s="51"/>
      <c r="AS292" s="52"/>
      <c r="AT292" s="51"/>
      <c r="AU292" s="52"/>
      <c r="AV292" s="51"/>
      <c r="AW292" s="53"/>
      <c r="AX292" s="51"/>
      <c r="AY292" s="53"/>
      <c r="AZ292" s="51"/>
    </row>
    <row r="293" spans="1:52" ht="12.75">
      <c r="A293" s="47">
        <f>E293+G293+I293+K293+M293+O293+Q293+S293+U293+W293+Y293+AA293+AC293+AE293+AG293+AI293+AK293+AM293+AO293+AQ293+AS293+AU293+AW293+AY293-AZ293-AX293-AV293-AT293-AR293-AP293-AN293-AL293-AJ293-AH293-AF293-AD293-AB293-Z293-X293-V293-T293-R293-P293-N293-L293-J293-H293-F293</f>
        <v>0</v>
      </c>
      <c r="B293" s="66"/>
      <c r="C293" s="49"/>
      <c r="D293" s="47"/>
      <c r="E293" s="50"/>
      <c r="F293" s="51"/>
      <c r="G293" s="52"/>
      <c r="H293" s="51"/>
      <c r="I293" s="50"/>
      <c r="J293" s="53"/>
      <c r="K293" s="52"/>
      <c r="L293" s="51"/>
      <c r="M293" s="50"/>
      <c r="N293" s="51"/>
      <c r="O293" s="53"/>
      <c r="P293" s="51"/>
      <c r="Q293" s="52"/>
      <c r="R293" s="51"/>
      <c r="S293" s="52"/>
      <c r="T293" s="51"/>
      <c r="U293" s="52"/>
      <c r="V293" s="51"/>
      <c r="W293" s="52"/>
      <c r="X293" s="51"/>
      <c r="Y293" s="52"/>
      <c r="Z293" s="51"/>
      <c r="AA293" s="50"/>
      <c r="AB293" s="51"/>
      <c r="AC293" s="52"/>
      <c r="AD293" s="51"/>
      <c r="AE293" s="52"/>
      <c r="AF293" s="51"/>
      <c r="AG293" s="52"/>
      <c r="AH293" s="51"/>
      <c r="AI293" s="52"/>
      <c r="AJ293" s="51"/>
      <c r="AK293" s="52"/>
      <c r="AL293" s="51"/>
      <c r="AM293" s="52"/>
      <c r="AN293" s="51"/>
      <c r="AO293" s="52"/>
      <c r="AP293" s="51"/>
      <c r="AQ293" s="52"/>
      <c r="AR293" s="51"/>
      <c r="AS293" s="52"/>
      <c r="AT293" s="51"/>
      <c r="AU293" s="52"/>
      <c r="AV293" s="51"/>
      <c r="AW293" s="53"/>
      <c r="AX293" s="51"/>
      <c r="AY293" s="53"/>
      <c r="AZ293" s="51"/>
    </row>
    <row r="294" spans="1:52" ht="12.75">
      <c r="A294" s="47">
        <f>E294+G294+I294+K294+M294+O294+Q294+S294+U294+W294+Y294+AA294+AC294+AE294+AG294+AI294+AK294+AM294+AO294+AQ294+AS294+AU294+AW294+AY294-AZ294-AX294-AV294-AT294-AR294-AP294-AN294-AL294-AJ294-AH294-AF294-AD294-AB294-Z294-X294-V294-T294-R294-P294-N294-L294-J294-H294-F294</f>
        <v>0</v>
      </c>
      <c r="B294" s="66"/>
      <c r="C294" s="49"/>
      <c r="D294" s="47"/>
      <c r="E294" s="50"/>
      <c r="F294" s="51"/>
      <c r="G294" s="52"/>
      <c r="H294" s="51"/>
      <c r="I294" s="50"/>
      <c r="J294" s="53"/>
      <c r="K294" s="52"/>
      <c r="L294" s="51"/>
      <c r="M294" s="50"/>
      <c r="N294" s="51"/>
      <c r="O294" s="53"/>
      <c r="P294" s="51"/>
      <c r="Q294" s="52"/>
      <c r="R294" s="51"/>
      <c r="S294" s="52"/>
      <c r="T294" s="51"/>
      <c r="U294" s="52"/>
      <c r="V294" s="51"/>
      <c r="W294" s="52"/>
      <c r="X294" s="51"/>
      <c r="Y294" s="52"/>
      <c r="Z294" s="51"/>
      <c r="AA294" s="50"/>
      <c r="AB294" s="51"/>
      <c r="AC294" s="52"/>
      <c r="AD294" s="51"/>
      <c r="AE294" s="52"/>
      <c r="AF294" s="51"/>
      <c r="AG294" s="52"/>
      <c r="AH294" s="51"/>
      <c r="AI294" s="52"/>
      <c r="AJ294" s="51"/>
      <c r="AK294" s="52"/>
      <c r="AL294" s="51"/>
      <c r="AM294" s="52"/>
      <c r="AN294" s="51"/>
      <c r="AO294" s="52"/>
      <c r="AP294" s="51"/>
      <c r="AQ294" s="52"/>
      <c r="AR294" s="51"/>
      <c r="AS294" s="52"/>
      <c r="AT294" s="51"/>
      <c r="AU294" s="52"/>
      <c r="AV294" s="51"/>
      <c r="AW294" s="53"/>
      <c r="AX294" s="51"/>
      <c r="AY294" s="53"/>
      <c r="AZ294" s="51"/>
    </row>
    <row r="295" spans="1:52" s="49" customFormat="1" ht="12.75">
      <c r="A295" s="47">
        <f>E295+G295+I295+K295+M295+O295+Q295+S295+U295+W295+Y295+AA295+AC295+AE295+AG295+AI295+AK295+AM295+AO295+AQ295+AS295+AU295+AW295+AY295-AZ295-AX295-AV295-AT295-AR295-AP295-AN295-AL295-AJ295-AH295-AF295-AD295-AB295-Z295-X295-V295-T295-R295-P295-N295-L295-J295-H295-F295</f>
        <v>0</v>
      </c>
      <c r="B295" s="66"/>
      <c r="D295" s="47"/>
      <c r="E295" s="50"/>
      <c r="F295" s="51"/>
      <c r="G295" s="52"/>
      <c r="H295" s="51"/>
      <c r="I295" s="50"/>
      <c r="J295" s="53"/>
      <c r="K295" s="52"/>
      <c r="L295" s="51"/>
      <c r="M295" s="50"/>
      <c r="N295" s="51"/>
      <c r="O295" s="53"/>
      <c r="P295" s="51"/>
      <c r="Q295" s="52"/>
      <c r="R295" s="51"/>
      <c r="S295" s="52"/>
      <c r="T295" s="51"/>
      <c r="U295" s="52"/>
      <c r="V295" s="51"/>
      <c r="W295" s="52"/>
      <c r="X295" s="51"/>
      <c r="Y295" s="52"/>
      <c r="Z295" s="51"/>
      <c r="AA295" s="50"/>
      <c r="AB295" s="51"/>
      <c r="AC295" s="52"/>
      <c r="AD295" s="51"/>
      <c r="AE295" s="52"/>
      <c r="AF295" s="51"/>
      <c r="AG295" s="52"/>
      <c r="AH295" s="51"/>
      <c r="AI295" s="52"/>
      <c r="AJ295" s="51"/>
      <c r="AK295" s="52"/>
      <c r="AL295" s="51"/>
      <c r="AM295" s="52"/>
      <c r="AN295" s="51"/>
      <c r="AO295" s="52"/>
      <c r="AP295" s="51"/>
      <c r="AQ295" s="52"/>
      <c r="AR295" s="51"/>
      <c r="AS295" s="52"/>
      <c r="AT295" s="51"/>
      <c r="AU295" s="52"/>
      <c r="AV295" s="51"/>
      <c r="AW295" s="53"/>
      <c r="AX295" s="51"/>
      <c r="AY295" s="53"/>
      <c r="AZ295" s="51"/>
    </row>
    <row r="296" spans="1:52" ht="12.75">
      <c r="A296" s="47">
        <f>E296+G296+I296+K296+M296+O296+Q296+S296+U296+W296+Y296+AA296+AC296+AE296+AG296+AI296+AK296+AM296+AO296+AQ296+AS296+AU296+AW296+AY296-AZ296-AX296-AV296-AT296-AR296-AP296-AN296-AL296-AJ296-AH296-AF296-AD296-AB296-Z296-X296-V296-T296-R296-P296-N296-L296-J296-H296-F296</f>
        <v>0</v>
      </c>
      <c r="B296" s="66"/>
      <c r="C296" s="49"/>
      <c r="D296" s="47"/>
      <c r="E296" s="50"/>
      <c r="F296" s="51"/>
      <c r="G296" s="52"/>
      <c r="H296" s="51"/>
      <c r="I296" s="50"/>
      <c r="J296" s="53"/>
      <c r="K296" s="52"/>
      <c r="L296" s="51"/>
      <c r="M296" s="50"/>
      <c r="N296" s="51"/>
      <c r="O296" s="53"/>
      <c r="P296" s="51"/>
      <c r="Q296" s="52"/>
      <c r="R296" s="51"/>
      <c r="S296" s="52"/>
      <c r="T296" s="51"/>
      <c r="U296" s="52"/>
      <c r="V296" s="51"/>
      <c r="W296" s="52"/>
      <c r="X296" s="51"/>
      <c r="Y296" s="52"/>
      <c r="Z296" s="51"/>
      <c r="AA296" s="50"/>
      <c r="AB296" s="51"/>
      <c r="AC296" s="52"/>
      <c r="AD296" s="51"/>
      <c r="AE296" s="52"/>
      <c r="AF296" s="51"/>
      <c r="AG296" s="52"/>
      <c r="AH296" s="51"/>
      <c r="AI296" s="52"/>
      <c r="AJ296" s="51"/>
      <c r="AK296" s="52"/>
      <c r="AL296" s="51"/>
      <c r="AM296" s="52"/>
      <c r="AN296" s="51"/>
      <c r="AO296" s="52"/>
      <c r="AP296" s="51"/>
      <c r="AQ296" s="52"/>
      <c r="AR296" s="51"/>
      <c r="AS296" s="52"/>
      <c r="AT296" s="51"/>
      <c r="AU296" s="52"/>
      <c r="AV296" s="51"/>
      <c r="AW296" s="53"/>
      <c r="AX296" s="51"/>
      <c r="AY296" s="53"/>
      <c r="AZ296" s="51"/>
    </row>
    <row r="297" spans="1:52" ht="12.75">
      <c r="A297" s="47">
        <f>E297+G297+I297+K297+M297+O297+Q297+S297+U297+W297+Y297+AA297+AC297+AE297+AG297+AI297+AK297+AM297+AO297+AQ297+AS297+AU297+AW297+AY297-AZ297-AX297-AV297-AT297-AR297-AP297-AN297-AL297-AJ297-AH297-AF297-AD297-AB297-Z297-X297-V297-T297-R297-P297-N297-L297-J297-H297-F297</f>
        <v>0</v>
      </c>
      <c r="B297" s="66"/>
      <c r="C297" s="49"/>
      <c r="D297" s="47"/>
      <c r="E297" s="50"/>
      <c r="F297" s="51"/>
      <c r="G297" s="52"/>
      <c r="H297" s="51"/>
      <c r="I297" s="50"/>
      <c r="J297" s="53"/>
      <c r="K297" s="52"/>
      <c r="L297" s="51"/>
      <c r="M297" s="50"/>
      <c r="N297" s="51"/>
      <c r="O297" s="53"/>
      <c r="P297" s="51"/>
      <c r="Q297" s="52"/>
      <c r="R297" s="51"/>
      <c r="S297" s="52"/>
      <c r="T297" s="51"/>
      <c r="U297" s="52"/>
      <c r="V297" s="51"/>
      <c r="W297" s="52"/>
      <c r="X297" s="51"/>
      <c r="Y297" s="52"/>
      <c r="Z297" s="51"/>
      <c r="AA297" s="50"/>
      <c r="AB297" s="51"/>
      <c r="AC297" s="52"/>
      <c r="AD297" s="51"/>
      <c r="AE297" s="52"/>
      <c r="AF297" s="51"/>
      <c r="AG297" s="52"/>
      <c r="AH297" s="51"/>
      <c r="AI297" s="52"/>
      <c r="AJ297" s="51"/>
      <c r="AK297" s="52"/>
      <c r="AL297" s="51"/>
      <c r="AM297" s="52"/>
      <c r="AN297" s="51"/>
      <c r="AO297" s="52"/>
      <c r="AP297" s="51"/>
      <c r="AQ297" s="52"/>
      <c r="AR297" s="51"/>
      <c r="AS297" s="52"/>
      <c r="AT297" s="51"/>
      <c r="AU297" s="52"/>
      <c r="AV297" s="51"/>
      <c r="AW297" s="53"/>
      <c r="AX297" s="51"/>
      <c r="AY297" s="53"/>
      <c r="AZ297" s="51"/>
    </row>
    <row r="298" spans="1:52" ht="12.75">
      <c r="A298" s="47">
        <f>E298+G298+I298+K298+M298+O298+Q298+S298+U298+W298+Y298+AA298+AC298+AE298+AG298+AI298+AK298+AM298+AO298+AQ298+AS298+AU298+AW298+AY298-AZ298-AX298-AV298-AT298-AR298-AP298-AN298-AL298-AJ298-AH298-AF298-AD298-AB298-Z298-X298-V298-T298-R298-P298-N298-L298-J298-H298-F298</f>
        <v>0</v>
      </c>
      <c r="B298" s="66"/>
      <c r="C298" s="49"/>
      <c r="D298" s="47"/>
      <c r="E298" s="50"/>
      <c r="F298" s="51"/>
      <c r="G298" s="52"/>
      <c r="H298" s="51"/>
      <c r="I298" s="50"/>
      <c r="J298" s="53"/>
      <c r="K298" s="52"/>
      <c r="L298" s="51"/>
      <c r="M298" s="50"/>
      <c r="N298" s="51"/>
      <c r="O298" s="53"/>
      <c r="P298" s="51"/>
      <c r="Q298" s="52"/>
      <c r="R298" s="51"/>
      <c r="S298" s="52"/>
      <c r="T298" s="51"/>
      <c r="U298" s="52"/>
      <c r="V298" s="51"/>
      <c r="W298" s="52"/>
      <c r="X298" s="51"/>
      <c r="Y298" s="52"/>
      <c r="Z298" s="51"/>
      <c r="AA298" s="50"/>
      <c r="AB298" s="51"/>
      <c r="AC298" s="52"/>
      <c r="AD298" s="51"/>
      <c r="AE298" s="52"/>
      <c r="AF298" s="51"/>
      <c r="AG298" s="52"/>
      <c r="AH298" s="51"/>
      <c r="AI298" s="52"/>
      <c r="AJ298" s="51"/>
      <c r="AK298" s="52"/>
      <c r="AL298" s="51"/>
      <c r="AM298" s="52"/>
      <c r="AN298" s="51"/>
      <c r="AO298" s="52"/>
      <c r="AP298" s="51"/>
      <c r="AQ298" s="52"/>
      <c r="AR298" s="51"/>
      <c r="AS298" s="52"/>
      <c r="AT298" s="51"/>
      <c r="AU298" s="52"/>
      <c r="AV298" s="51"/>
      <c r="AW298" s="53"/>
      <c r="AX298" s="51"/>
      <c r="AY298" s="53"/>
      <c r="AZ298" s="51"/>
    </row>
    <row r="299" spans="1:52" s="49" customFormat="1" ht="12.75">
      <c r="A299" s="47">
        <f>E299+G299+I299+K299+M299+O299+Q299+S299+U299+W299+Y299+AA299+AC299+AE299+AG299+AI299+AK299+AM299+AO299+AQ299+AS299+AU299+AW299+AY299-AZ299-AX299-AV299-AT299-AR299-AP299-AN299-AL299-AJ299-AH299-AF299-AD299-AB299-Z299-X299-V299-T299-R299-P299-N299-L299-J299-H299-F299</f>
        <v>0</v>
      </c>
      <c r="B299" s="66"/>
      <c r="D299" s="47"/>
      <c r="E299" s="50"/>
      <c r="F299" s="51"/>
      <c r="G299" s="52"/>
      <c r="H299" s="51"/>
      <c r="I299" s="50"/>
      <c r="J299" s="53"/>
      <c r="K299" s="52"/>
      <c r="L299" s="51"/>
      <c r="M299" s="50"/>
      <c r="N299" s="51"/>
      <c r="O299" s="53"/>
      <c r="P299" s="51"/>
      <c r="Q299" s="52"/>
      <c r="R299" s="51"/>
      <c r="S299" s="52"/>
      <c r="T299" s="51"/>
      <c r="U299" s="52"/>
      <c r="V299" s="51"/>
      <c r="W299" s="52"/>
      <c r="X299" s="51"/>
      <c r="Y299" s="52"/>
      <c r="Z299" s="51"/>
      <c r="AA299" s="50"/>
      <c r="AB299" s="51"/>
      <c r="AC299" s="52"/>
      <c r="AD299" s="51"/>
      <c r="AE299" s="52"/>
      <c r="AF299" s="51"/>
      <c r="AG299" s="52"/>
      <c r="AH299" s="51"/>
      <c r="AI299" s="52"/>
      <c r="AJ299" s="51"/>
      <c r="AK299" s="52"/>
      <c r="AL299" s="51"/>
      <c r="AM299" s="52"/>
      <c r="AN299" s="51"/>
      <c r="AO299" s="52"/>
      <c r="AP299" s="51"/>
      <c r="AQ299" s="52"/>
      <c r="AR299" s="51"/>
      <c r="AS299" s="52"/>
      <c r="AT299" s="51"/>
      <c r="AU299" s="52"/>
      <c r="AV299" s="51"/>
      <c r="AW299" s="53"/>
      <c r="AX299" s="51"/>
      <c r="AY299" s="53"/>
      <c r="AZ299" s="51"/>
    </row>
    <row r="300" spans="1:52" ht="12.75">
      <c r="A300" s="47">
        <f>E300+G300+I300+K300+M300+O300+Q300+S300+U300+W300+Y300+AA300+AC300+AE300+AG300+AI300+AK300+AM300+AO300+AQ300+AS300+AU300+AW300+AY300-AZ300-AX300-AV300-AT300-AR300-AP300-AN300-AL300-AJ300-AH300-AF300-AD300-AB300-Z300-X300-V300-T300-R300-P300-N300-L300-J300-H300-F300</f>
        <v>0</v>
      </c>
      <c r="B300" s="66"/>
      <c r="C300" s="49"/>
      <c r="D300" s="47"/>
      <c r="E300" s="50"/>
      <c r="F300" s="51"/>
      <c r="G300" s="52"/>
      <c r="H300" s="51"/>
      <c r="I300" s="50"/>
      <c r="J300" s="53"/>
      <c r="K300" s="52"/>
      <c r="L300" s="51"/>
      <c r="M300" s="50"/>
      <c r="N300" s="51"/>
      <c r="O300" s="53"/>
      <c r="P300" s="51"/>
      <c r="Q300" s="52"/>
      <c r="R300" s="51"/>
      <c r="S300" s="52"/>
      <c r="T300" s="51"/>
      <c r="U300" s="52"/>
      <c r="V300" s="51"/>
      <c r="W300" s="52"/>
      <c r="X300" s="51"/>
      <c r="Y300" s="52"/>
      <c r="Z300" s="51"/>
      <c r="AA300" s="50"/>
      <c r="AB300" s="51"/>
      <c r="AC300" s="52"/>
      <c r="AD300" s="51"/>
      <c r="AE300" s="52"/>
      <c r="AF300" s="51"/>
      <c r="AG300" s="52"/>
      <c r="AH300" s="51"/>
      <c r="AI300" s="52"/>
      <c r="AJ300" s="51"/>
      <c r="AK300" s="52"/>
      <c r="AL300" s="51"/>
      <c r="AM300" s="52"/>
      <c r="AN300" s="51"/>
      <c r="AO300" s="52"/>
      <c r="AP300" s="51"/>
      <c r="AQ300" s="52"/>
      <c r="AR300" s="51"/>
      <c r="AS300" s="52"/>
      <c r="AT300" s="51"/>
      <c r="AU300" s="52"/>
      <c r="AV300" s="51"/>
      <c r="AW300" s="53"/>
      <c r="AX300" s="51"/>
      <c r="AY300" s="53"/>
      <c r="AZ300" s="51"/>
    </row>
    <row r="301" spans="1:52" ht="12.75">
      <c r="A301" s="47">
        <f>E301+G301+I301+K301+M301+O301+Q301+S301+U301+W301+Y301+AA301+AC301+AE301+AG301+AI301+AK301+AM301+AO301+AQ301+AS301+AU301+AW301+AY301-AZ301-AX301-AV301-AT301-AR301-AP301-AN301-AL301-AJ301-AH301-AF301-AD301-AB301-Z301-X301-V301-T301-R301-P301-N301-L301-J301-H301-F301</f>
        <v>0</v>
      </c>
      <c r="B301" s="66"/>
      <c r="C301" s="49"/>
      <c r="D301" s="47"/>
      <c r="E301" s="50"/>
      <c r="F301" s="51"/>
      <c r="G301" s="52"/>
      <c r="H301" s="51"/>
      <c r="I301" s="50"/>
      <c r="J301" s="53"/>
      <c r="K301" s="52"/>
      <c r="L301" s="51"/>
      <c r="M301" s="50"/>
      <c r="N301" s="51"/>
      <c r="O301" s="53"/>
      <c r="P301" s="51"/>
      <c r="Q301" s="52"/>
      <c r="R301" s="51"/>
      <c r="S301" s="52"/>
      <c r="T301" s="51"/>
      <c r="U301" s="52"/>
      <c r="V301" s="51"/>
      <c r="W301" s="52"/>
      <c r="X301" s="51"/>
      <c r="Y301" s="52"/>
      <c r="Z301" s="51"/>
      <c r="AA301" s="50"/>
      <c r="AB301" s="51"/>
      <c r="AC301" s="52"/>
      <c r="AD301" s="51"/>
      <c r="AE301" s="52"/>
      <c r="AF301" s="51"/>
      <c r="AG301" s="52"/>
      <c r="AH301" s="51"/>
      <c r="AI301" s="52"/>
      <c r="AJ301" s="51"/>
      <c r="AK301" s="52"/>
      <c r="AL301" s="51"/>
      <c r="AM301" s="52"/>
      <c r="AN301" s="51"/>
      <c r="AO301" s="52"/>
      <c r="AP301" s="51"/>
      <c r="AQ301" s="52"/>
      <c r="AR301" s="51"/>
      <c r="AS301" s="52"/>
      <c r="AT301" s="51"/>
      <c r="AU301" s="52"/>
      <c r="AV301" s="51"/>
      <c r="AW301" s="53"/>
      <c r="AX301" s="51"/>
      <c r="AY301" s="53"/>
      <c r="AZ301" s="51"/>
    </row>
    <row r="302" spans="1:52" ht="12.75">
      <c r="A302" s="47">
        <f>E302+G302+I302+K302+M302+O302+Q302+S302+U302+W302+Y302+AA302+AC302+AE302+AG302+AI302+AK302+AM302+AO302+AQ302+AS302+AU302+AW302+AY302-AZ302-AX302-AV302-AT302-AR302-AP302-AN302-AL302-AJ302-AH302-AF302-AD302-AB302-Z302-X302-V302-T302-R302-P302-N302-L302-J302-H302-F302</f>
        <v>0</v>
      </c>
      <c r="B302" s="66"/>
      <c r="C302" s="49"/>
      <c r="D302" s="47"/>
      <c r="E302" s="50"/>
      <c r="F302" s="51"/>
      <c r="G302" s="52"/>
      <c r="H302" s="51"/>
      <c r="I302" s="50"/>
      <c r="J302" s="53"/>
      <c r="K302" s="52"/>
      <c r="L302" s="51"/>
      <c r="M302" s="50"/>
      <c r="N302" s="51"/>
      <c r="O302" s="53"/>
      <c r="P302" s="51"/>
      <c r="Q302" s="52"/>
      <c r="R302" s="51"/>
      <c r="S302" s="52"/>
      <c r="T302" s="51"/>
      <c r="U302" s="52"/>
      <c r="V302" s="51"/>
      <c r="W302" s="52"/>
      <c r="X302" s="51"/>
      <c r="Y302" s="52"/>
      <c r="Z302" s="51"/>
      <c r="AA302" s="50"/>
      <c r="AB302" s="51"/>
      <c r="AC302" s="52"/>
      <c r="AD302" s="51"/>
      <c r="AE302" s="52"/>
      <c r="AF302" s="51"/>
      <c r="AG302" s="52"/>
      <c r="AH302" s="51"/>
      <c r="AI302" s="52"/>
      <c r="AJ302" s="51"/>
      <c r="AK302" s="52"/>
      <c r="AL302" s="51"/>
      <c r="AM302" s="52"/>
      <c r="AN302" s="51"/>
      <c r="AO302" s="52"/>
      <c r="AP302" s="51"/>
      <c r="AQ302" s="52"/>
      <c r="AR302" s="51"/>
      <c r="AS302" s="52"/>
      <c r="AT302" s="51"/>
      <c r="AU302" s="52"/>
      <c r="AV302" s="51"/>
      <c r="AW302" s="53"/>
      <c r="AX302" s="51"/>
      <c r="AY302" s="53"/>
      <c r="AZ302" s="51"/>
    </row>
    <row r="303" spans="1:52" s="49" customFormat="1" ht="12.75">
      <c r="A303" s="47">
        <f>E303+G303+I303+K303+M303+O303+Q303+S303+U303+W303+Y303+AA303+AC303+AE303+AG303+AI303+AK303+AM303+AO303+AQ303+AS303+AU303+AW303+AY303-AZ303-AX303-AV303-AT303-AR303-AP303-AN303-AL303-AJ303-AH303-AF303-AD303-AB303-Z303-X303-V303-T303-R303-P303-N303-L303-J303-H303-F303</f>
        <v>0</v>
      </c>
      <c r="B303" s="66"/>
      <c r="D303" s="47"/>
      <c r="E303" s="50"/>
      <c r="F303" s="51"/>
      <c r="G303" s="52"/>
      <c r="H303" s="51"/>
      <c r="I303" s="50"/>
      <c r="J303" s="53"/>
      <c r="K303" s="52"/>
      <c r="L303" s="51"/>
      <c r="M303" s="50"/>
      <c r="N303" s="51"/>
      <c r="O303" s="53"/>
      <c r="P303" s="51"/>
      <c r="Q303" s="52"/>
      <c r="R303" s="51"/>
      <c r="S303" s="52"/>
      <c r="T303" s="51"/>
      <c r="U303" s="52"/>
      <c r="V303" s="51"/>
      <c r="W303" s="52"/>
      <c r="X303" s="51"/>
      <c r="Y303" s="52"/>
      <c r="Z303" s="51"/>
      <c r="AA303" s="50"/>
      <c r="AB303" s="51"/>
      <c r="AC303" s="52"/>
      <c r="AD303" s="51"/>
      <c r="AE303" s="52"/>
      <c r="AF303" s="51"/>
      <c r="AG303" s="52"/>
      <c r="AH303" s="51"/>
      <c r="AI303" s="52"/>
      <c r="AJ303" s="51"/>
      <c r="AK303" s="52"/>
      <c r="AL303" s="51"/>
      <c r="AM303" s="52"/>
      <c r="AN303" s="51"/>
      <c r="AO303" s="52"/>
      <c r="AP303" s="51"/>
      <c r="AQ303" s="52"/>
      <c r="AR303" s="51"/>
      <c r="AS303" s="52"/>
      <c r="AT303" s="51"/>
      <c r="AU303" s="52"/>
      <c r="AV303" s="51"/>
      <c r="AW303" s="53"/>
      <c r="AX303" s="51"/>
      <c r="AY303" s="53"/>
      <c r="AZ303" s="51"/>
    </row>
    <row r="304" spans="1:52" ht="12.75">
      <c r="A304" s="47">
        <f>E304+G304+I304+K304+M304+O304+Q304+S304+U304+W304+Y304+AA304+AC304+AE304+AG304+AI304+AK304+AM304+AO304+AQ304+AS304+AU304+AW304+AY304-AZ304-AX304-AV304-AT304-AR304-AP304-AN304-AL304-AJ304-AH304-AF304-AD304-AB304-Z304-X304-V304-T304-R304-P304-N304-L304-J304-H304-F304</f>
        <v>0</v>
      </c>
      <c r="B304" s="66"/>
      <c r="C304" s="49"/>
      <c r="D304" s="47"/>
      <c r="E304" s="50"/>
      <c r="F304" s="51"/>
      <c r="G304" s="52"/>
      <c r="H304" s="51"/>
      <c r="I304" s="50"/>
      <c r="J304" s="53"/>
      <c r="K304" s="52"/>
      <c r="L304" s="51"/>
      <c r="M304" s="50"/>
      <c r="N304" s="51"/>
      <c r="O304" s="53"/>
      <c r="P304" s="51"/>
      <c r="Q304" s="52"/>
      <c r="R304" s="51"/>
      <c r="S304" s="52"/>
      <c r="T304" s="51"/>
      <c r="U304" s="52"/>
      <c r="V304" s="51"/>
      <c r="W304" s="52"/>
      <c r="X304" s="51"/>
      <c r="Y304" s="52"/>
      <c r="Z304" s="51"/>
      <c r="AA304" s="50"/>
      <c r="AB304" s="51"/>
      <c r="AC304" s="52"/>
      <c r="AD304" s="51"/>
      <c r="AE304" s="52"/>
      <c r="AF304" s="51"/>
      <c r="AG304" s="52"/>
      <c r="AH304" s="51"/>
      <c r="AI304" s="52"/>
      <c r="AJ304" s="51"/>
      <c r="AK304" s="52"/>
      <c r="AL304" s="51"/>
      <c r="AM304" s="52"/>
      <c r="AN304" s="51"/>
      <c r="AO304" s="52"/>
      <c r="AP304" s="51"/>
      <c r="AQ304" s="52"/>
      <c r="AR304" s="51"/>
      <c r="AS304" s="52"/>
      <c r="AT304" s="51"/>
      <c r="AU304" s="52"/>
      <c r="AV304" s="51"/>
      <c r="AW304" s="53"/>
      <c r="AX304" s="51"/>
      <c r="AY304" s="53"/>
      <c r="AZ304" s="51"/>
    </row>
    <row r="305" spans="1:52" ht="12.75">
      <c r="A305" s="47">
        <f>E305+G305+I305+K305+M305+O305+Q305+S305+U305+W305+Y305+AA305+AC305+AE305+AG305+AI305+AK305+AM305+AO305+AQ305+AS305+AU305+AW305+AY305-AZ305-AX305-AV305-AT305-AR305-AP305-AN305-AL305-AJ305-AH305-AF305-AD305-AB305-Z305-X305-V305-T305-R305-P305-N305-L305-J305-H305-F305</f>
        <v>0</v>
      </c>
      <c r="B305" s="66"/>
      <c r="C305" s="49"/>
      <c r="D305" s="47"/>
      <c r="E305" s="50"/>
      <c r="F305" s="51"/>
      <c r="G305" s="52"/>
      <c r="H305" s="51"/>
      <c r="I305" s="50"/>
      <c r="J305" s="53"/>
      <c r="K305" s="52"/>
      <c r="L305" s="51"/>
      <c r="M305" s="50"/>
      <c r="N305" s="51"/>
      <c r="O305" s="53"/>
      <c r="P305" s="51"/>
      <c r="Q305" s="52"/>
      <c r="R305" s="51"/>
      <c r="S305" s="52"/>
      <c r="T305" s="51"/>
      <c r="U305" s="52"/>
      <c r="V305" s="51"/>
      <c r="W305" s="52"/>
      <c r="X305" s="51"/>
      <c r="Y305" s="52"/>
      <c r="Z305" s="51"/>
      <c r="AA305" s="50"/>
      <c r="AB305" s="51"/>
      <c r="AC305" s="52"/>
      <c r="AD305" s="51"/>
      <c r="AE305" s="52"/>
      <c r="AF305" s="51"/>
      <c r="AG305" s="52"/>
      <c r="AH305" s="51"/>
      <c r="AI305" s="52"/>
      <c r="AJ305" s="51"/>
      <c r="AK305" s="52"/>
      <c r="AL305" s="51"/>
      <c r="AM305" s="52"/>
      <c r="AN305" s="51"/>
      <c r="AO305" s="52"/>
      <c r="AP305" s="51"/>
      <c r="AQ305" s="52"/>
      <c r="AR305" s="51"/>
      <c r="AS305" s="52"/>
      <c r="AT305" s="51"/>
      <c r="AU305" s="52"/>
      <c r="AV305" s="51"/>
      <c r="AW305" s="53"/>
      <c r="AX305" s="51"/>
      <c r="AY305" s="53"/>
      <c r="AZ305" s="51"/>
    </row>
    <row r="306" spans="1:52" ht="12.75">
      <c r="A306" s="47">
        <f>E306+G306+I306+K306+M306+O306+Q306+S306+U306+W306+Y306+AA306+AC306+AE306+AG306+AI306+AK306+AM306+AO306+AQ306+AS306+AU306+AW306+AY306-AZ306-AX306-AV306-AT306-AR306-AP306-AN306-AL306-AJ306-AH306-AF306-AD306-AB306-Z306-X306-V306-T306-R306-P306-N306-L306-J306-H306-F306</f>
        <v>0</v>
      </c>
      <c r="B306" s="66"/>
      <c r="C306" s="49"/>
      <c r="D306" s="47"/>
      <c r="E306" s="50"/>
      <c r="F306" s="51"/>
      <c r="G306" s="52"/>
      <c r="H306" s="51"/>
      <c r="I306" s="50"/>
      <c r="J306" s="53"/>
      <c r="K306" s="52"/>
      <c r="L306" s="51"/>
      <c r="M306" s="50"/>
      <c r="N306" s="51"/>
      <c r="O306" s="53"/>
      <c r="P306" s="51"/>
      <c r="Q306" s="52"/>
      <c r="R306" s="51"/>
      <c r="S306" s="52"/>
      <c r="T306" s="51"/>
      <c r="U306" s="52"/>
      <c r="V306" s="51"/>
      <c r="W306" s="52"/>
      <c r="X306" s="51"/>
      <c r="Y306" s="52"/>
      <c r="Z306" s="51"/>
      <c r="AA306" s="50"/>
      <c r="AB306" s="51"/>
      <c r="AC306" s="52"/>
      <c r="AD306" s="51"/>
      <c r="AE306" s="52"/>
      <c r="AF306" s="51"/>
      <c r="AG306" s="52"/>
      <c r="AH306" s="51"/>
      <c r="AI306" s="52"/>
      <c r="AJ306" s="51"/>
      <c r="AK306" s="52"/>
      <c r="AL306" s="51"/>
      <c r="AM306" s="52"/>
      <c r="AN306" s="51"/>
      <c r="AO306" s="52"/>
      <c r="AP306" s="51"/>
      <c r="AQ306" s="52"/>
      <c r="AR306" s="51"/>
      <c r="AS306" s="52"/>
      <c r="AT306" s="51"/>
      <c r="AU306" s="52"/>
      <c r="AV306" s="51"/>
      <c r="AW306" s="53"/>
      <c r="AX306" s="51"/>
      <c r="AY306" s="53"/>
      <c r="AZ306" s="51"/>
    </row>
    <row r="307" spans="1:52" s="49" customFormat="1" ht="12.75">
      <c r="A307" s="47">
        <f>E307+G307+I307+K307+M307+O307+Q307+S307+U307+W307+Y307+AA307+AC307+AE307+AG307+AI307+AK307+AM307+AO307+AQ307+AS307+AU307+AW307+AY307-AZ307-AX307-AV307-AT307-AR307-AP307-AN307-AL307-AJ307-AH307-AF307-AD307-AB307-Z307-X307-V307-T307-R307-P307-N307-L307-J307-H307-F307</f>
        <v>0</v>
      </c>
      <c r="B307" s="66"/>
      <c r="D307" s="47"/>
      <c r="E307" s="50"/>
      <c r="F307" s="51"/>
      <c r="G307" s="52"/>
      <c r="H307" s="51"/>
      <c r="I307" s="50"/>
      <c r="J307" s="53"/>
      <c r="K307" s="52"/>
      <c r="L307" s="51"/>
      <c r="M307" s="50"/>
      <c r="N307" s="51"/>
      <c r="O307" s="53"/>
      <c r="P307" s="51"/>
      <c r="Q307" s="52"/>
      <c r="R307" s="51"/>
      <c r="S307" s="52"/>
      <c r="T307" s="51"/>
      <c r="U307" s="52"/>
      <c r="V307" s="51"/>
      <c r="W307" s="52"/>
      <c r="X307" s="51"/>
      <c r="Y307" s="52"/>
      <c r="Z307" s="51"/>
      <c r="AA307" s="50"/>
      <c r="AB307" s="51"/>
      <c r="AC307" s="52"/>
      <c r="AD307" s="51"/>
      <c r="AE307" s="52"/>
      <c r="AF307" s="51"/>
      <c r="AG307" s="52"/>
      <c r="AH307" s="51"/>
      <c r="AI307" s="52"/>
      <c r="AJ307" s="51"/>
      <c r="AK307" s="52"/>
      <c r="AL307" s="51"/>
      <c r="AM307" s="52"/>
      <c r="AN307" s="51"/>
      <c r="AO307" s="52"/>
      <c r="AP307" s="51"/>
      <c r="AQ307" s="52"/>
      <c r="AR307" s="51"/>
      <c r="AS307" s="52"/>
      <c r="AT307" s="51"/>
      <c r="AU307" s="52"/>
      <c r="AV307" s="51"/>
      <c r="AW307" s="53"/>
      <c r="AX307" s="51"/>
      <c r="AY307" s="53"/>
      <c r="AZ307" s="51"/>
    </row>
    <row r="308" spans="1:52" ht="12.75">
      <c r="A308" s="47">
        <f>E308+G308+I308+K308+M308+O308+Q308+S308+U308+W308+Y308+AA308+AC308+AE308+AG308+AI308+AK308+AM308+AO308+AQ308+AS308+AU308+AW308+AY308-AZ308-AX308-AV308-AT308-AR308-AP308-AN308-AL308-AJ308-AH308-AF308-AD308-AB308-Z308-X308-V308-T308-R308-P308-N308-L308-J308-H308-F308</f>
        <v>0</v>
      </c>
      <c r="B308" s="66"/>
      <c r="C308" s="49"/>
      <c r="D308" s="47"/>
      <c r="E308" s="50"/>
      <c r="F308" s="51"/>
      <c r="G308" s="52"/>
      <c r="H308" s="51"/>
      <c r="I308" s="50"/>
      <c r="J308" s="53"/>
      <c r="K308" s="52"/>
      <c r="L308" s="51"/>
      <c r="M308" s="50"/>
      <c r="N308" s="51"/>
      <c r="O308" s="53"/>
      <c r="P308" s="51"/>
      <c r="Q308" s="52"/>
      <c r="R308" s="51"/>
      <c r="S308" s="52"/>
      <c r="T308" s="51"/>
      <c r="U308" s="52"/>
      <c r="V308" s="51"/>
      <c r="W308" s="52"/>
      <c r="X308" s="51"/>
      <c r="Y308" s="52"/>
      <c r="Z308" s="51"/>
      <c r="AA308" s="50"/>
      <c r="AB308" s="51"/>
      <c r="AC308" s="52"/>
      <c r="AD308" s="51"/>
      <c r="AE308" s="52"/>
      <c r="AF308" s="51"/>
      <c r="AG308" s="52"/>
      <c r="AH308" s="51"/>
      <c r="AI308" s="52"/>
      <c r="AJ308" s="51"/>
      <c r="AK308" s="52"/>
      <c r="AL308" s="51"/>
      <c r="AM308" s="52"/>
      <c r="AN308" s="51"/>
      <c r="AO308" s="52"/>
      <c r="AP308" s="51"/>
      <c r="AQ308" s="52"/>
      <c r="AR308" s="51"/>
      <c r="AS308" s="52"/>
      <c r="AT308" s="51"/>
      <c r="AU308" s="52"/>
      <c r="AV308" s="51"/>
      <c r="AW308" s="53"/>
      <c r="AX308" s="51"/>
      <c r="AY308" s="53"/>
      <c r="AZ308" s="51"/>
    </row>
    <row r="309" spans="1:52" ht="12.75">
      <c r="A309" s="47">
        <f>E309+G309+I309+K309+M309+O309+Q309+S309+U309+W309+Y309+AA309+AC309+AE309+AG309+AI309+AK309+AM309+AO309+AQ309+AS309+AU309+AW309+AY309-AZ309-AX309-AV309-AT309-AR309-AP309-AN309-AL309-AJ309-AH309-AF309-AD309-AB309-Z309-X309-V309-T309-R309-P309-N309-L309-J309-H309-F309</f>
        <v>0</v>
      </c>
      <c r="B309" s="66"/>
      <c r="C309" s="49"/>
      <c r="D309" s="47"/>
      <c r="E309" s="50"/>
      <c r="F309" s="51"/>
      <c r="G309" s="52"/>
      <c r="H309" s="51"/>
      <c r="I309" s="50"/>
      <c r="J309" s="53"/>
      <c r="K309" s="52"/>
      <c r="L309" s="51"/>
      <c r="M309" s="50"/>
      <c r="N309" s="51"/>
      <c r="O309" s="53"/>
      <c r="P309" s="51"/>
      <c r="Q309" s="52"/>
      <c r="R309" s="51"/>
      <c r="S309" s="52"/>
      <c r="T309" s="51"/>
      <c r="U309" s="52"/>
      <c r="V309" s="51"/>
      <c r="W309" s="52"/>
      <c r="X309" s="51"/>
      <c r="Y309" s="52"/>
      <c r="Z309" s="51"/>
      <c r="AA309" s="50"/>
      <c r="AB309" s="51"/>
      <c r="AC309" s="52"/>
      <c r="AD309" s="51"/>
      <c r="AE309" s="52"/>
      <c r="AF309" s="51"/>
      <c r="AG309" s="52"/>
      <c r="AH309" s="51"/>
      <c r="AI309" s="52"/>
      <c r="AJ309" s="51"/>
      <c r="AK309" s="52"/>
      <c r="AL309" s="51"/>
      <c r="AM309" s="52"/>
      <c r="AN309" s="51"/>
      <c r="AO309" s="52"/>
      <c r="AP309" s="51"/>
      <c r="AQ309" s="52"/>
      <c r="AR309" s="51"/>
      <c r="AS309" s="52"/>
      <c r="AT309" s="51"/>
      <c r="AU309" s="52"/>
      <c r="AV309" s="51"/>
      <c r="AW309" s="53"/>
      <c r="AX309" s="51"/>
      <c r="AY309" s="53"/>
      <c r="AZ309" s="51"/>
    </row>
    <row r="310" spans="1:52" ht="12.75">
      <c r="A310" s="47">
        <f>E310+G310+I310+K310+M310+O310+Q310+S310+U310+W310+Y310+AA310+AC310+AE310+AG310+AI310+AK310+AM310+AO310+AQ310+AS310+AU310+AW310+AY310-AZ310-AX310-AV310-AT310-AR310-AP310-AN310-AL310-AJ310-AH310-AF310-AD310-AB310-Z310-X310-V310-T310-R310-P310-N310-L310-J310-H310-F310</f>
        <v>0</v>
      </c>
      <c r="B310" s="66"/>
      <c r="C310" s="49"/>
      <c r="D310" s="47"/>
      <c r="E310" s="50"/>
      <c r="F310" s="51"/>
      <c r="G310" s="52"/>
      <c r="H310" s="51"/>
      <c r="I310" s="50"/>
      <c r="J310" s="53"/>
      <c r="K310" s="52"/>
      <c r="L310" s="51"/>
      <c r="M310" s="50"/>
      <c r="N310" s="51"/>
      <c r="O310" s="53"/>
      <c r="P310" s="51"/>
      <c r="Q310" s="52"/>
      <c r="R310" s="51"/>
      <c r="S310" s="52"/>
      <c r="T310" s="51"/>
      <c r="U310" s="52"/>
      <c r="V310" s="51"/>
      <c r="W310" s="52"/>
      <c r="X310" s="51"/>
      <c r="Y310" s="52"/>
      <c r="Z310" s="51"/>
      <c r="AA310" s="50"/>
      <c r="AB310" s="51"/>
      <c r="AC310" s="52"/>
      <c r="AD310" s="51"/>
      <c r="AE310" s="52"/>
      <c r="AF310" s="51"/>
      <c r="AG310" s="52"/>
      <c r="AH310" s="51"/>
      <c r="AI310" s="52"/>
      <c r="AJ310" s="51"/>
      <c r="AK310" s="52"/>
      <c r="AL310" s="51"/>
      <c r="AM310" s="52"/>
      <c r="AN310" s="51"/>
      <c r="AO310" s="52"/>
      <c r="AP310" s="51"/>
      <c r="AQ310" s="52"/>
      <c r="AR310" s="51"/>
      <c r="AS310" s="52"/>
      <c r="AT310" s="51"/>
      <c r="AU310" s="52"/>
      <c r="AV310" s="51"/>
      <c r="AW310" s="53"/>
      <c r="AX310" s="51"/>
      <c r="AY310" s="53"/>
      <c r="AZ310" s="51"/>
    </row>
    <row r="311" spans="1:52" s="49" customFormat="1" ht="12.75">
      <c r="A311" s="47">
        <f>E311+G311+I311+K311+M311+O311+Q311+S311+U311+W311+Y311+AA311+AC311+AE311+AG311+AI311+AK311+AM311+AO311+AQ311+AS311+AU311+AW311+AY311-AZ311-AX311-AV311-AT311-AR311-AP311-AN311-AL311-AJ311-AH311-AF311-AD311-AB311-Z311-X311-V311-T311-R311-P311-N311-L311-J311-H311-F311</f>
        <v>0</v>
      </c>
      <c r="B311" s="66"/>
      <c r="D311" s="47"/>
      <c r="E311" s="50"/>
      <c r="F311" s="51"/>
      <c r="G311" s="52"/>
      <c r="H311" s="51"/>
      <c r="I311" s="50"/>
      <c r="J311" s="53"/>
      <c r="K311" s="52"/>
      <c r="L311" s="51"/>
      <c r="M311" s="50"/>
      <c r="N311" s="51"/>
      <c r="O311" s="53"/>
      <c r="P311" s="51"/>
      <c r="Q311" s="52"/>
      <c r="R311" s="51"/>
      <c r="S311" s="52"/>
      <c r="T311" s="51"/>
      <c r="U311" s="52"/>
      <c r="V311" s="51"/>
      <c r="W311" s="52"/>
      <c r="X311" s="51"/>
      <c r="Y311" s="52"/>
      <c r="Z311" s="51"/>
      <c r="AA311" s="50"/>
      <c r="AB311" s="51"/>
      <c r="AC311" s="52"/>
      <c r="AD311" s="51"/>
      <c r="AE311" s="52"/>
      <c r="AF311" s="51"/>
      <c r="AG311" s="52"/>
      <c r="AH311" s="51"/>
      <c r="AI311" s="52"/>
      <c r="AJ311" s="51"/>
      <c r="AK311" s="52"/>
      <c r="AL311" s="51"/>
      <c r="AM311" s="52"/>
      <c r="AN311" s="51"/>
      <c r="AO311" s="52"/>
      <c r="AP311" s="51"/>
      <c r="AQ311" s="52"/>
      <c r="AR311" s="51"/>
      <c r="AS311" s="52"/>
      <c r="AT311" s="51"/>
      <c r="AU311" s="52"/>
      <c r="AV311" s="51"/>
      <c r="AW311" s="53"/>
      <c r="AX311" s="51"/>
      <c r="AY311" s="53"/>
      <c r="AZ311" s="51"/>
    </row>
    <row r="312" spans="1:52" ht="12.75">
      <c r="A312" s="47">
        <f>E312+G312+I312+K312+M312+O312+Q312+S312+U312+W312+Y312+AA312+AC312+AE312+AG312+AI312+AK312+AM312+AO312+AQ312+AS312+AU312+AW312+AY312-AZ312-AX312-AV312-AT312-AR312-AP312-AN312-AL312-AJ312-AH312-AF312-AD312-AB312-Z312-X312-V312-T312-R312-P312-N312-L312-J312-H312-F312</f>
        <v>0</v>
      </c>
      <c r="B312" s="66"/>
      <c r="C312" s="49"/>
      <c r="D312" s="47"/>
      <c r="E312" s="50"/>
      <c r="F312" s="51"/>
      <c r="G312" s="52"/>
      <c r="H312" s="51"/>
      <c r="I312" s="50"/>
      <c r="J312" s="53"/>
      <c r="K312" s="52"/>
      <c r="L312" s="51"/>
      <c r="M312" s="50"/>
      <c r="N312" s="51"/>
      <c r="O312" s="53"/>
      <c r="P312" s="51"/>
      <c r="Q312" s="52"/>
      <c r="R312" s="51"/>
      <c r="S312" s="52"/>
      <c r="T312" s="51"/>
      <c r="U312" s="52"/>
      <c r="V312" s="51"/>
      <c r="W312" s="52"/>
      <c r="X312" s="51"/>
      <c r="Y312" s="52"/>
      <c r="Z312" s="51"/>
      <c r="AA312" s="50"/>
      <c r="AB312" s="51"/>
      <c r="AC312" s="52"/>
      <c r="AD312" s="51"/>
      <c r="AE312" s="52"/>
      <c r="AF312" s="51"/>
      <c r="AG312" s="52"/>
      <c r="AH312" s="51"/>
      <c r="AI312" s="52"/>
      <c r="AJ312" s="51"/>
      <c r="AK312" s="52"/>
      <c r="AL312" s="51"/>
      <c r="AM312" s="52"/>
      <c r="AN312" s="51"/>
      <c r="AO312" s="52"/>
      <c r="AP312" s="51"/>
      <c r="AQ312" s="52"/>
      <c r="AR312" s="51"/>
      <c r="AS312" s="52"/>
      <c r="AT312" s="51"/>
      <c r="AU312" s="52"/>
      <c r="AV312" s="51"/>
      <c r="AW312" s="53"/>
      <c r="AX312" s="51"/>
      <c r="AY312" s="53"/>
      <c r="AZ312" s="51"/>
    </row>
    <row r="313" spans="1:52" ht="12.75">
      <c r="A313" s="47">
        <f>E313+G313+I313+K313+M313+O313+Q313+S313+U313+W313+Y313+AA313+AC313+AE313+AG313+AI313+AK313+AM313+AO313+AQ313+AS313+AU313+AW313+AY313-AZ313-AX313-AV313-AT313-AR313-AP313-AN313-AL313-AJ313-AH313-AF313-AD313-AB313-Z313-X313-V313-T313-R313-P313-N313-L313-J313-H313-F313</f>
        <v>0</v>
      </c>
      <c r="B313" s="66"/>
      <c r="C313" s="49"/>
      <c r="D313" s="47"/>
      <c r="E313" s="50"/>
      <c r="F313" s="51"/>
      <c r="G313" s="52"/>
      <c r="H313" s="51"/>
      <c r="I313" s="50"/>
      <c r="J313" s="53"/>
      <c r="K313" s="52"/>
      <c r="L313" s="51"/>
      <c r="M313" s="50"/>
      <c r="N313" s="51"/>
      <c r="O313" s="53"/>
      <c r="P313" s="51"/>
      <c r="Q313" s="52"/>
      <c r="R313" s="51"/>
      <c r="S313" s="52"/>
      <c r="T313" s="51"/>
      <c r="U313" s="52"/>
      <c r="V313" s="51"/>
      <c r="W313" s="52"/>
      <c r="X313" s="51"/>
      <c r="Y313" s="52"/>
      <c r="Z313" s="51"/>
      <c r="AA313" s="50"/>
      <c r="AB313" s="51"/>
      <c r="AC313" s="52"/>
      <c r="AD313" s="51"/>
      <c r="AE313" s="52"/>
      <c r="AF313" s="51"/>
      <c r="AG313" s="52"/>
      <c r="AH313" s="51"/>
      <c r="AI313" s="52"/>
      <c r="AJ313" s="51"/>
      <c r="AK313" s="52"/>
      <c r="AL313" s="51"/>
      <c r="AM313" s="52"/>
      <c r="AN313" s="51"/>
      <c r="AO313" s="52"/>
      <c r="AP313" s="51"/>
      <c r="AQ313" s="52"/>
      <c r="AR313" s="51"/>
      <c r="AS313" s="52"/>
      <c r="AT313" s="51"/>
      <c r="AU313" s="52"/>
      <c r="AV313" s="51"/>
      <c r="AW313" s="53"/>
      <c r="AX313" s="51"/>
      <c r="AY313" s="53"/>
      <c r="AZ313" s="51"/>
    </row>
    <row r="314" spans="1:52" ht="12.75">
      <c r="A314" s="47">
        <f>E314+G314+I314+K314+M314+O314+Q314+S314+U314+W314+Y314+AA314+AC314+AE314+AG314+AI314+AK314+AM314+AO314+AQ314+AS314+AU314+AW314+AY314-AZ314-AX314-AV314-AT314-AR314-AP314-AN314-AL314-AJ314-AH314-AF314-AD314-AB314-Z314-X314-V314-T314-R314-P314-N314-L314-J314-H314-F314</f>
        <v>0</v>
      </c>
      <c r="B314" s="66"/>
      <c r="C314" s="49"/>
      <c r="D314" s="47"/>
      <c r="E314" s="50"/>
      <c r="F314" s="51"/>
      <c r="G314" s="52"/>
      <c r="H314" s="51"/>
      <c r="I314" s="50"/>
      <c r="J314" s="53"/>
      <c r="K314" s="52"/>
      <c r="L314" s="51"/>
      <c r="M314" s="50"/>
      <c r="N314" s="51"/>
      <c r="O314" s="53"/>
      <c r="P314" s="51"/>
      <c r="Q314" s="52"/>
      <c r="R314" s="51"/>
      <c r="S314" s="52"/>
      <c r="T314" s="51"/>
      <c r="U314" s="52"/>
      <c r="V314" s="51"/>
      <c r="W314" s="52"/>
      <c r="X314" s="51"/>
      <c r="Y314" s="52"/>
      <c r="Z314" s="51"/>
      <c r="AA314" s="50"/>
      <c r="AB314" s="51"/>
      <c r="AC314" s="52"/>
      <c r="AD314" s="51"/>
      <c r="AE314" s="52"/>
      <c r="AF314" s="51"/>
      <c r="AG314" s="52"/>
      <c r="AH314" s="51"/>
      <c r="AI314" s="52"/>
      <c r="AJ314" s="51"/>
      <c r="AK314" s="52"/>
      <c r="AL314" s="51"/>
      <c r="AM314" s="52"/>
      <c r="AN314" s="51"/>
      <c r="AO314" s="52"/>
      <c r="AP314" s="51"/>
      <c r="AQ314" s="52"/>
      <c r="AR314" s="51"/>
      <c r="AS314" s="52"/>
      <c r="AT314" s="51"/>
      <c r="AU314" s="52"/>
      <c r="AV314" s="51"/>
      <c r="AW314" s="53"/>
      <c r="AX314" s="51"/>
      <c r="AY314" s="53"/>
      <c r="AZ314" s="51"/>
    </row>
    <row r="315" spans="1:52" s="49" customFormat="1" ht="12.75">
      <c r="A315" s="47">
        <f>E315+G315+I315+K315+M315+O315+Q315+S315+U315+W315+Y315+AA315+AC315+AE315+AG315+AI315+AK315+AM315+AO315+AQ315+AS315+AU315+AW315+AY315-AZ315-AX315-AV315-AT315-AR315-AP315-AN315-AL315-AJ315-AH315-AF315-AD315-AB315-Z315-X315-V315-T315-R315-P315-N315-L315-J315-H315-F315</f>
        <v>0</v>
      </c>
      <c r="B315" s="66"/>
      <c r="D315" s="47"/>
      <c r="E315" s="50"/>
      <c r="F315" s="51"/>
      <c r="G315" s="52"/>
      <c r="H315" s="51"/>
      <c r="I315" s="50"/>
      <c r="J315" s="53"/>
      <c r="K315" s="52"/>
      <c r="L315" s="51"/>
      <c r="M315" s="50"/>
      <c r="N315" s="51"/>
      <c r="O315" s="53"/>
      <c r="P315" s="51"/>
      <c r="Q315" s="52"/>
      <c r="R315" s="51"/>
      <c r="S315" s="52"/>
      <c r="T315" s="51"/>
      <c r="U315" s="52"/>
      <c r="V315" s="51"/>
      <c r="W315" s="52"/>
      <c r="X315" s="51"/>
      <c r="Y315" s="52"/>
      <c r="Z315" s="51"/>
      <c r="AA315" s="50"/>
      <c r="AB315" s="51"/>
      <c r="AC315" s="52"/>
      <c r="AD315" s="51"/>
      <c r="AE315" s="52"/>
      <c r="AF315" s="51"/>
      <c r="AG315" s="52"/>
      <c r="AH315" s="51"/>
      <c r="AI315" s="52"/>
      <c r="AJ315" s="51"/>
      <c r="AK315" s="52"/>
      <c r="AL315" s="51"/>
      <c r="AM315" s="52"/>
      <c r="AN315" s="51"/>
      <c r="AO315" s="52"/>
      <c r="AP315" s="51"/>
      <c r="AQ315" s="52"/>
      <c r="AR315" s="51"/>
      <c r="AS315" s="52"/>
      <c r="AT315" s="51"/>
      <c r="AU315" s="52"/>
      <c r="AV315" s="51"/>
      <c r="AW315" s="53"/>
      <c r="AX315" s="51"/>
      <c r="AY315" s="53"/>
      <c r="AZ315" s="51"/>
    </row>
    <row r="316" spans="1:52" ht="12.75">
      <c r="A316" s="47">
        <f>E316+G316+I316+K316+M316+O316+Q316+S316+U316+W316+Y316+AA316+AC316+AE316+AG316+AI316+AK316+AM316+AO316+AQ316+AS316+AU316+AW316+AY316-AZ316-AX316-AV316-AT316-AR316-AP316-AN316-AL316-AJ316-AH316-AF316-AD316-AB316-Z316-X316-V316-T316-R316-P316-N316-L316-J316-H316-F316</f>
        <v>0</v>
      </c>
      <c r="B316" s="66"/>
      <c r="C316" s="49"/>
      <c r="D316" s="47"/>
      <c r="E316" s="50"/>
      <c r="F316" s="51"/>
      <c r="G316" s="52"/>
      <c r="H316" s="51"/>
      <c r="I316" s="50"/>
      <c r="J316" s="53"/>
      <c r="K316" s="52"/>
      <c r="L316" s="51"/>
      <c r="M316" s="50"/>
      <c r="N316" s="51"/>
      <c r="O316" s="53"/>
      <c r="P316" s="51"/>
      <c r="Q316" s="52"/>
      <c r="R316" s="51"/>
      <c r="S316" s="52"/>
      <c r="T316" s="51"/>
      <c r="U316" s="52"/>
      <c r="V316" s="51"/>
      <c r="W316" s="52"/>
      <c r="X316" s="51"/>
      <c r="Y316" s="52"/>
      <c r="Z316" s="51"/>
      <c r="AA316" s="50"/>
      <c r="AB316" s="51"/>
      <c r="AC316" s="52"/>
      <c r="AD316" s="51"/>
      <c r="AE316" s="52"/>
      <c r="AF316" s="51"/>
      <c r="AG316" s="52"/>
      <c r="AH316" s="51"/>
      <c r="AI316" s="52"/>
      <c r="AJ316" s="51"/>
      <c r="AK316" s="52"/>
      <c r="AL316" s="51"/>
      <c r="AM316" s="52"/>
      <c r="AN316" s="51"/>
      <c r="AO316" s="52"/>
      <c r="AP316" s="51"/>
      <c r="AQ316" s="52"/>
      <c r="AR316" s="51"/>
      <c r="AS316" s="52"/>
      <c r="AT316" s="51"/>
      <c r="AU316" s="52"/>
      <c r="AV316" s="51"/>
      <c r="AW316" s="53"/>
      <c r="AX316" s="51"/>
      <c r="AY316" s="53"/>
      <c r="AZ316" s="51"/>
    </row>
    <row r="317" spans="1:52" ht="12.75">
      <c r="A317" s="47">
        <f>E317+G317+I317+K317+M317+O317+Q317+S317+U317+W317+Y317+AA317+AC317+AE317+AG317+AI317+AK317+AM317+AO317+AQ317+AS317+AU317+AW317+AY317-AZ317-AX317-AV317-AT317-AR317-AP317-AN317-AL317-AJ317-AH317-AF317-AD317-AB317-Z317-X317-V317-T317-R317-P317-N317-L317-J317-H317-F317</f>
        <v>0</v>
      </c>
      <c r="B317" s="66"/>
      <c r="C317" s="49"/>
      <c r="D317" s="47"/>
      <c r="E317" s="50"/>
      <c r="F317" s="51"/>
      <c r="G317" s="52"/>
      <c r="H317" s="51"/>
      <c r="I317" s="50"/>
      <c r="J317" s="53"/>
      <c r="K317" s="52"/>
      <c r="L317" s="51"/>
      <c r="M317" s="50"/>
      <c r="N317" s="51"/>
      <c r="O317" s="53"/>
      <c r="P317" s="51"/>
      <c r="Q317" s="52"/>
      <c r="R317" s="51"/>
      <c r="S317" s="52"/>
      <c r="T317" s="51"/>
      <c r="U317" s="52"/>
      <c r="V317" s="51"/>
      <c r="W317" s="52"/>
      <c r="X317" s="51"/>
      <c r="Y317" s="52"/>
      <c r="Z317" s="51"/>
      <c r="AA317" s="50"/>
      <c r="AB317" s="51"/>
      <c r="AC317" s="52"/>
      <c r="AD317" s="51"/>
      <c r="AE317" s="52"/>
      <c r="AF317" s="51"/>
      <c r="AG317" s="52"/>
      <c r="AH317" s="51"/>
      <c r="AI317" s="52"/>
      <c r="AJ317" s="51"/>
      <c r="AK317" s="52"/>
      <c r="AL317" s="51"/>
      <c r="AM317" s="52"/>
      <c r="AN317" s="51"/>
      <c r="AO317" s="52"/>
      <c r="AP317" s="51"/>
      <c r="AQ317" s="52"/>
      <c r="AR317" s="51"/>
      <c r="AS317" s="52"/>
      <c r="AT317" s="51"/>
      <c r="AU317" s="52"/>
      <c r="AV317" s="51"/>
      <c r="AW317" s="53"/>
      <c r="AX317" s="51"/>
      <c r="AY317" s="53"/>
      <c r="AZ317" s="51"/>
    </row>
    <row r="318" spans="1:52" ht="12.75">
      <c r="A318" s="47">
        <f>E318+G318+I318+K318+M318+O318+Q318+S318+U318+W318+Y318+AA318+AC318+AE318+AG318+AI318+AK318+AM318+AO318+AQ318+AS318+AU318+AW318+AY318-AZ318-AX318-AV318-AT318-AR318-AP318-AN318-AL318-AJ318-AH318-AF318-AD318-AB318-Z318-X318-V318-T318-R318-P318-N318-L318-J318-H318-F318</f>
        <v>0</v>
      </c>
      <c r="B318" s="66"/>
      <c r="C318" s="49"/>
      <c r="D318" s="47"/>
      <c r="E318" s="50"/>
      <c r="F318" s="51"/>
      <c r="G318" s="52"/>
      <c r="H318" s="51"/>
      <c r="I318" s="50"/>
      <c r="J318" s="53"/>
      <c r="K318" s="52"/>
      <c r="L318" s="51"/>
      <c r="M318" s="50"/>
      <c r="N318" s="51"/>
      <c r="O318" s="53"/>
      <c r="P318" s="51"/>
      <c r="Q318" s="52"/>
      <c r="R318" s="51"/>
      <c r="S318" s="52"/>
      <c r="T318" s="51"/>
      <c r="U318" s="52"/>
      <c r="V318" s="51"/>
      <c r="W318" s="52"/>
      <c r="X318" s="51"/>
      <c r="Y318" s="52"/>
      <c r="Z318" s="51"/>
      <c r="AA318" s="50"/>
      <c r="AB318" s="51"/>
      <c r="AC318" s="52"/>
      <c r="AD318" s="51"/>
      <c r="AE318" s="52"/>
      <c r="AF318" s="51"/>
      <c r="AG318" s="52"/>
      <c r="AH318" s="51"/>
      <c r="AI318" s="52"/>
      <c r="AJ318" s="51"/>
      <c r="AK318" s="52"/>
      <c r="AL318" s="51"/>
      <c r="AM318" s="52"/>
      <c r="AN318" s="51"/>
      <c r="AO318" s="52"/>
      <c r="AP318" s="51"/>
      <c r="AQ318" s="52"/>
      <c r="AR318" s="51"/>
      <c r="AS318" s="52"/>
      <c r="AT318" s="51"/>
      <c r="AU318" s="52"/>
      <c r="AV318" s="51"/>
      <c r="AW318" s="53"/>
      <c r="AX318" s="51"/>
      <c r="AY318" s="53"/>
      <c r="AZ318" s="51"/>
    </row>
    <row r="319" spans="1:52" s="49" customFormat="1" ht="12.75">
      <c r="A319" s="47">
        <f>E319+G319+I319+K319+M319+O319+Q319+S319+U319+W319+Y319+AA319+AC319+AE319+AG319+AI319+AK319+AM319+AO319+AQ319+AS319+AU319+AW319+AY319-AZ319-AX319-AV319-AT319-AR319-AP319-AN319-AL319-AJ319-AH319-AF319-AD319-AB319-Z319-X319-V319-T319-R319-P319-N319-L319-J319-H319-F319</f>
        <v>0</v>
      </c>
      <c r="B319" s="66"/>
      <c r="D319" s="47"/>
      <c r="E319" s="50"/>
      <c r="F319" s="51"/>
      <c r="G319" s="52"/>
      <c r="H319" s="51"/>
      <c r="I319" s="50"/>
      <c r="J319" s="53"/>
      <c r="K319" s="52"/>
      <c r="L319" s="51"/>
      <c r="M319" s="50"/>
      <c r="N319" s="51"/>
      <c r="O319" s="53"/>
      <c r="P319" s="51"/>
      <c r="Q319" s="52"/>
      <c r="R319" s="51"/>
      <c r="S319" s="52"/>
      <c r="T319" s="51"/>
      <c r="U319" s="52"/>
      <c r="V319" s="51"/>
      <c r="W319" s="52"/>
      <c r="X319" s="51"/>
      <c r="Y319" s="52"/>
      <c r="Z319" s="51"/>
      <c r="AA319" s="50"/>
      <c r="AB319" s="51"/>
      <c r="AC319" s="52"/>
      <c r="AD319" s="51"/>
      <c r="AE319" s="52"/>
      <c r="AF319" s="51"/>
      <c r="AG319" s="52"/>
      <c r="AH319" s="51"/>
      <c r="AI319" s="52"/>
      <c r="AJ319" s="51"/>
      <c r="AK319" s="52"/>
      <c r="AL319" s="51"/>
      <c r="AM319" s="52"/>
      <c r="AN319" s="51"/>
      <c r="AO319" s="52"/>
      <c r="AP319" s="51"/>
      <c r="AQ319" s="52"/>
      <c r="AR319" s="51"/>
      <c r="AS319" s="52"/>
      <c r="AT319" s="51"/>
      <c r="AU319" s="52"/>
      <c r="AV319" s="51"/>
      <c r="AW319" s="53"/>
      <c r="AX319" s="51"/>
      <c r="AY319" s="53"/>
      <c r="AZ319" s="51"/>
    </row>
    <row r="320" spans="1:52" ht="12.75">
      <c r="A320" s="47">
        <f>E320+G320+I320+K320+M320+O320+Q320+S320+U320+W320+Y320+AA320+AC320+AE320+AG320+AI320+AK320+AM320+AO320+AQ320+AS320+AU320+AW320+AY320-AZ320-AX320-AV320-AT320-AR320-AP320-AN320-AL320-AJ320-AH320-AF320-AD320-AB320-Z320-X320-V320-T320-R320-P320-N320-L320-J320-H320-F320</f>
        <v>0</v>
      </c>
      <c r="B320" s="66"/>
      <c r="C320" s="49"/>
      <c r="D320" s="47"/>
      <c r="E320" s="50"/>
      <c r="F320" s="51"/>
      <c r="G320" s="52"/>
      <c r="H320" s="51"/>
      <c r="I320" s="50"/>
      <c r="J320" s="53"/>
      <c r="K320" s="52"/>
      <c r="L320" s="51"/>
      <c r="M320" s="50"/>
      <c r="N320" s="51"/>
      <c r="O320" s="53"/>
      <c r="P320" s="51"/>
      <c r="Q320" s="52"/>
      <c r="R320" s="51"/>
      <c r="S320" s="52"/>
      <c r="T320" s="51"/>
      <c r="U320" s="52"/>
      <c r="V320" s="51"/>
      <c r="W320" s="52"/>
      <c r="X320" s="51"/>
      <c r="Y320" s="52"/>
      <c r="Z320" s="51"/>
      <c r="AA320" s="50"/>
      <c r="AB320" s="51"/>
      <c r="AC320" s="52"/>
      <c r="AD320" s="51"/>
      <c r="AE320" s="52"/>
      <c r="AF320" s="51"/>
      <c r="AG320" s="52"/>
      <c r="AH320" s="51"/>
      <c r="AI320" s="52"/>
      <c r="AJ320" s="51"/>
      <c r="AK320" s="52"/>
      <c r="AL320" s="51"/>
      <c r="AM320" s="52"/>
      <c r="AN320" s="51"/>
      <c r="AO320" s="52"/>
      <c r="AP320" s="51"/>
      <c r="AQ320" s="52"/>
      <c r="AR320" s="51"/>
      <c r="AS320" s="52"/>
      <c r="AT320" s="51"/>
      <c r="AU320" s="52"/>
      <c r="AV320" s="51"/>
      <c r="AW320" s="53"/>
      <c r="AX320" s="51"/>
      <c r="AY320" s="53"/>
      <c r="AZ320" s="51"/>
    </row>
    <row r="321" spans="1:52" ht="12.75">
      <c r="A321" s="47">
        <f>E321+G321+I321+K321+M321+O321+Q321+S321+U321+W321+Y321+AA321+AC321+AE321+AG321+AI321+AK321+AM321+AO321+AQ321+AS321+AU321+AW321+AY321-AZ321-AX321-AV321-AT321-AR321-AP321-AN321-AL321-AJ321-AH321-AF321-AD321-AB321-Z321-X321-V321-T321-R321-P321-N321-L321-J321-H321-F321</f>
        <v>0</v>
      </c>
      <c r="B321" s="66"/>
      <c r="C321" s="49"/>
      <c r="D321" s="47"/>
      <c r="E321" s="50"/>
      <c r="F321" s="51"/>
      <c r="G321" s="52"/>
      <c r="H321" s="51"/>
      <c r="I321" s="50"/>
      <c r="J321" s="53"/>
      <c r="K321" s="52"/>
      <c r="L321" s="51"/>
      <c r="M321" s="50"/>
      <c r="N321" s="51"/>
      <c r="O321" s="53"/>
      <c r="P321" s="51"/>
      <c r="Q321" s="52"/>
      <c r="R321" s="51"/>
      <c r="S321" s="52"/>
      <c r="T321" s="51"/>
      <c r="U321" s="52"/>
      <c r="V321" s="51"/>
      <c r="W321" s="52"/>
      <c r="X321" s="51"/>
      <c r="Y321" s="52"/>
      <c r="Z321" s="51"/>
      <c r="AA321" s="50"/>
      <c r="AB321" s="51"/>
      <c r="AC321" s="52"/>
      <c r="AD321" s="51"/>
      <c r="AE321" s="52"/>
      <c r="AF321" s="51"/>
      <c r="AG321" s="52"/>
      <c r="AH321" s="51"/>
      <c r="AI321" s="52"/>
      <c r="AJ321" s="51"/>
      <c r="AK321" s="52"/>
      <c r="AL321" s="51"/>
      <c r="AM321" s="52"/>
      <c r="AN321" s="51"/>
      <c r="AO321" s="52"/>
      <c r="AP321" s="51"/>
      <c r="AQ321" s="52"/>
      <c r="AR321" s="51"/>
      <c r="AS321" s="52"/>
      <c r="AT321" s="51"/>
      <c r="AU321" s="52"/>
      <c r="AV321" s="51"/>
      <c r="AW321" s="53"/>
      <c r="AX321" s="51"/>
      <c r="AY321" s="53"/>
      <c r="AZ321" s="51"/>
    </row>
    <row r="322" spans="1:52" ht="12.75">
      <c r="A322" s="47">
        <f>E322+G322+I322+K322+M322+O322+Q322+S322+U322+W322+Y322+AA322+AC322+AE322+AG322+AI322+AK322+AM322+AO322+AQ322+AS322+AU322+AW322+AY322-AZ322-AX322-AV322-AT322-AR322-AP322-AN322-AL322-AJ322-AH322-AF322-AD322-AB322-Z322-X322-V322-T322-R322-P322-N322-L322-J322-H322-F322</f>
        <v>0</v>
      </c>
      <c r="B322" s="66"/>
      <c r="C322" s="49"/>
      <c r="D322" s="47"/>
      <c r="E322" s="50"/>
      <c r="F322" s="51"/>
      <c r="G322" s="52"/>
      <c r="H322" s="51"/>
      <c r="I322" s="50"/>
      <c r="J322" s="53"/>
      <c r="K322" s="52"/>
      <c r="L322" s="51"/>
      <c r="M322" s="50"/>
      <c r="N322" s="51"/>
      <c r="O322" s="53"/>
      <c r="P322" s="51"/>
      <c r="Q322" s="52"/>
      <c r="R322" s="51"/>
      <c r="S322" s="52"/>
      <c r="T322" s="51"/>
      <c r="U322" s="52"/>
      <c r="V322" s="51"/>
      <c r="W322" s="52"/>
      <c r="X322" s="51"/>
      <c r="Y322" s="52"/>
      <c r="Z322" s="51"/>
      <c r="AA322" s="50"/>
      <c r="AB322" s="51"/>
      <c r="AC322" s="52"/>
      <c r="AD322" s="51"/>
      <c r="AE322" s="52"/>
      <c r="AF322" s="51"/>
      <c r="AG322" s="52"/>
      <c r="AH322" s="51"/>
      <c r="AI322" s="52"/>
      <c r="AJ322" s="51"/>
      <c r="AK322" s="52"/>
      <c r="AL322" s="51"/>
      <c r="AM322" s="52"/>
      <c r="AN322" s="51"/>
      <c r="AO322" s="52"/>
      <c r="AP322" s="51"/>
      <c r="AQ322" s="52"/>
      <c r="AR322" s="51"/>
      <c r="AS322" s="52"/>
      <c r="AT322" s="51"/>
      <c r="AU322" s="52"/>
      <c r="AV322" s="51"/>
      <c r="AW322" s="53"/>
      <c r="AX322" s="51"/>
      <c r="AY322" s="53"/>
      <c r="AZ322" s="51"/>
    </row>
    <row r="323" spans="1:52" s="49" customFormat="1" ht="12.75">
      <c r="A323" s="47">
        <f>E323+G323+I323+K323+M323+O323+Q323+S323+U323+W323+Y323+AA323+AC323+AE323+AG323+AI323+AK323+AM323+AO323+AQ323+AS323+AU323+AW323+AY323-AZ323-AX323-AV323-AT323-AR323-AP323-AN323-AL323-AJ323-AH323-AF323-AD323-AB323-Z323-X323-V323-T323-R323-P323-N323-L323-J323-H323-F323</f>
        <v>0</v>
      </c>
      <c r="B323" s="66"/>
      <c r="D323" s="47"/>
      <c r="E323" s="50"/>
      <c r="F323" s="51"/>
      <c r="G323" s="52"/>
      <c r="H323" s="51"/>
      <c r="I323" s="50"/>
      <c r="J323" s="53"/>
      <c r="K323" s="52"/>
      <c r="L323" s="51"/>
      <c r="M323" s="50"/>
      <c r="N323" s="51"/>
      <c r="O323" s="53"/>
      <c r="P323" s="51"/>
      <c r="Q323" s="52"/>
      <c r="R323" s="51"/>
      <c r="S323" s="52"/>
      <c r="T323" s="51"/>
      <c r="U323" s="52"/>
      <c r="V323" s="51"/>
      <c r="W323" s="52"/>
      <c r="X323" s="51"/>
      <c r="Y323" s="52"/>
      <c r="Z323" s="51"/>
      <c r="AA323" s="50"/>
      <c r="AB323" s="51"/>
      <c r="AC323" s="52"/>
      <c r="AD323" s="51"/>
      <c r="AE323" s="52"/>
      <c r="AF323" s="51"/>
      <c r="AG323" s="52"/>
      <c r="AH323" s="51"/>
      <c r="AI323" s="52"/>
      <c r="AJ323" s="51"/>
      <c r="AK323" s="52"/>
      <c r="AL323" s="51"/>
      <c r="AM323" s="52"/>
      <c r="AN323" s="51"/>
      <c r="AO323" s="52"/>
      <c r="AP323" s="51"/>
      <c r="AQ323" s="52"/>
      <c r="AR323" s="51"/>
      <c r="AS323" s="52"/>
      <c r="AT323" s="51"/>
      <c r="AU323" s="52"/>
      <c r="AV323" s="51"/>
      <c r="AW323" s="53"/>
      <c r="AX323" s="51"/>
      <c r="AY323" s="53"/>
      <c r="AZ323" s="51"/>
    </row>
    <row r="324" spans="1:52" ht="12.75">
      <c r="A324" s="47">
        <f>E324+G324+I324+K324+M324+O324+Q324+S324+U324+W324+Y324+AA324+AC324+AE324+AG324+AI324+AK324+AM324+AO324+AQ324+AS324+AU324+AW324+AY324-AZ324-AX324-AV324-AT324-AR324-AP324-AN324-AL324-AJ324-AH324-AF324-AD324-AB324-Z324-X324-V324-T324-R324-P324-N324-L324-J324-H324-F324</f>
        <v>0</v>
      </c>
      <c r="B324" s="66"/>
      <c r="C324" s="49"/>
      <c r="D324" s="47"/>
      <c r="E324" s="50"/>
      <c r="F324" s="51"/>
      <c r="G324" s="52"/>
      <c r="H324" s="51"/>
      <c r="I324" s="50"/>
      <c r="J324" s="53"/>
      <c r="K324" s="52"/>
      <c r="L324" s="51"/>
      <c r="M324" s="50"/>
      <c r="N324" s="51"/>
      <c r="O324" s="53"/>
      <c r="P324" s="51"/>
      <c r="Q324" s="52"/>
      <c r="R324" s="51"/>
      <c r="S324" s="52"/>
      <c r="T324" s="51"/>
      <c r="U324" s="52"/>
      <c r="V324" s="51"/>
      <c r="W324" s="52"/>
      <c r="X324" s="51"/>
      <c r="Y324" s="52"/>
      <c r="Z324" s="51"/>
      <c r="AA324" s="50"/>
      <c r="AB324" s="51"/>
      <c r="AC324" s="52"/>
      <c r="AD324" s="51"/>
      <c r="AE324" s="52"/>
      <c r="AF324" s="51"/>
      <c r="AG324" s="52"/>
      <c r="AH324" s="51"/>
      <c r="AI324" s="52"/>
      <c r="AJ324" s="51"/>
      <c r="AK324" s="52"/>
      <c r="AL324" s="51"/>
      <c r="AM324" s="52"/>
      <c r="AN324" s="51"/>
      <c r="AO324" s="52"/>
      <c r="AP324" s="51"/>
      <c r="AQ324" s="52"/>
      <c r="AR324" s="51"/>
      <c r="AS324" s="52"/>
      <c r="AT324" s="51"/>
      <c r="AU324" s="52"/>
      <c r="AV324" s="51"/>
      <c r="AW324" s="53"/>
      <c r="AX324" s="51"/>
      <c r="AY324" s="53"/>
      <c r="AZ324" s="51"/>
    </row>
    <row r="325" spans="1:52" ht="12.75">
      <c r="A325" s="47">
        <f>E325+G325+I325+K325+M325+O325+Q325+S325+U325+W325+Y325+AA325+AC325+AE325+AG325+AI325+AK325+AM325+AO325+AQ325+AS325+AU325+AW325+AY325-AZ325-AX325-AV325-AT325-AR325-AP325-AN325-AL325-AJ325-AH325-AF325-AD325-AB325-Z325-X325-V325-T325-R325-P325-N325-L325-J325-H325-F325</f>
        <v>0</v>
      </c>
      <c r="B325" s="66"/>
      <c r="C325" s="49"/>
      <c r="D325" s="47"/>
      <c r="E325" s="50"/>
      <c r="F325" s="51"/>
      <c r="G325" s="52"/>
      <c r="H325" s="51"/>
      <c r="I325" s="50"/>
      <c r="J325" s="53"/>
      <c r="K325" s="52"/>
      <c r="L325" s="51"/>
      <c r="M325" s="50"/>
      <c r="N325" s="51"/>
      <c r="O325" s="53"/>
      <c r="P325" s="51"/>
      <c r="Q325" s="52"/>
      <c r="R325" s="51"/>
      <c r="S325" s="52"/>
      <c r="T325" s="51"/>
      <c r="U325" s="52"/>
      <c r="V325" s="51"/>
      <c r="W325" s="52"/>
      <c r="X325" s="51"/>
      <c r="Y325" s="52"/>
      <c r="Z325" s="51"/>
      <c r="AA325" s="50"/>
      <c r="AB325" s="51"/>
      <c r="AC325" s="52"/>
      <c r="AD325" s="51"/>
      <c r="AE325" s="52"/>
      <c r="AF325" s="51"/>
      <c r="AG325" s="52"/>
      <c r="AH325" s="51"/>
      <c r="AI325" s="52"/>
      <c r="AJ325" s="51"/>
      <c r="AK325" s="52"/>
      <c r="AL325" s="51"/>
      <c r="AM325" s="52"/>
      <c r="AN325" s="51"/>
      <c r="AO325" s="52"/>
      <c r="AP325" s="51"/>
      <c r="AQ325" s="52"/>
      <c r="AR325" s="51"/>
      <c r="AS325" s="52"/>
      <c r="AT325" s="51"/>
      <c r="AU325" s="52"/>
      <c r="AV325" s="51"/>
      <c r="AW325" s="53"/>
      <c r="AX325" s="51"/>
      <c r="AY325" s="53"/>
      <c r="AZ325" s="51"/>
    </row>
    <row r="326" spans="1:52" ht="12.75">
      <c r="A326" s="47">
        <f>E326+G326+I326+K326+M326+O326+Q326+S326+U326+W326+Y326+AA326+AC326+AE326+AG326+AI326+AK326+AM326+AO326+AQ326+AS326+AU326+AW326+AY326-AZ326-AX326-AV326-AT326-AR326-AP326-AN326-AL326-AJ326-AH326-AF326-AD326-AB326-Z326-X326-V326-T326-R326-P326-N326-L326-J326-H326-F326</f>
        <v>0</v>
      </c>
      <c r="B326" s="66"/>
      <c r="C326" s="49"/>
      <c r="D326" s="47"/>
      <c r="E326" s="50"/>
      <c r="F326" s="51"/>
      <c r="G326" s="52"/>
      <c r="H326" s="51"/>
      <c r="I326" s="50"/>
      <c r="J326" s="53"/>
      <c r="K326" s="52"/>
      <c r="L326" s="51"/>
      <c r="M326" s="50"/>
      <c r="N326" s="51"/>
      <c r="O326" s="53"/>
      <c r="P326" s="51"/>
      <c r="Q326" s="52"/>
      <c r="R326" s="51"/>
      <c r="S326" s="52"/>
      <c r="T326" s="51"/>
      <c r="U326" s="52"/>
      <c r="V326" s="51"/>
      <c r="W326" s="52"/>
      <c r="X326" s="51"/>
      <c r="Y326" s="52"/>
      <c r="Z326" s="51"/>
      <c r="AA326" s="50"/>
      <c r="AB326" s="51"/>
      <c r="AC326" s="52"/>
      <c r="AD326" s="51"/>
      <c r="AE326" s="52"/>
      <c r="AF326" s="51"/>
      <c r="AG326" s="52"/>
      <c r="AH326" s="51"/>
      <c r="AI326" s="52"/>
      <c r="AJ326" s="51"/>
      <c r="AK326" s="52"/>
      <c r="AL326" s="51"/>
      <c r="AM326" s="52"/>
      <c r="AN326" s="51"/>
      <c r="AO326" s="52"/>
      <c r="AP326" s="51"/>
      <c r="AQ326" s="52"/>
      <c r="AR326" s="51"/>
      <c r="AS326" s="52"/>
      <c r="AT326" s="51"/>
      <c r="AU326" s="52"/>
      <c r="AV326" s="51"/>
      <c r="AW326" s="53"/>
      <c r="AX326" s="51"/>
      <c r="AY326" s="53"/>
      <c r="AZ326" s="51"/>
    </row>
    <row r="327" spans="1:52" s="49" customFormat="1" ht="12.75">
      <c r="A327" s="47">
        <f>E327+G327+I327+K327+M327+O327+Q327+S327+U327+W327+Y327+AA327+AC327+AE327+AG327+AI327+AK327+AM327+AO327+AQ327+AS327+AU327+AW327+AY327-AZ327-AX327-AV327-AT327-AR327-AP327-AN327-AL327-AJ327-AH327-AF327-AD327-AB327-Z327-X327-V327-T327-R327-P327-N327-L327-J327-H327-F327</f>
        <v>0</v>
      </c>
      <c r="B327" s="66"/>
      <c r="D327" s="47"/>
      <c r="E327" s="50"/>
      <c r="F327" s="51"/>
      <c r="G327" s="52"/>
      <c r="H327" s="51"/>
      <c r="I327" s="50"/>
      <c r="J327" s="53"/>
      <c r="K327" s="52"/>
      <c r="L327" s="51"/>
      <c r="M327" s="50"/>
      <c r="N327" s="51"/>
      <c r="O327" s="53"/>
      <c r="P327" s="51"/>
      <c r="Q327" s="52"/>
      <c r="R327" s="51"/>
      <c r="S327" s="52"/>
      <c r="T327" s="51"/>
      <c r="U327" s="52"/>
      <c r="V327" s="51"/>
      <c r="W327" s="52"/>
      <c r="X327" s="51"/>
      <c r="Y327" s="52"/>
      <c r="Z327" s="51"/>
      <c r="AA327" s="50"/>
      <c r="AB327" s="51"/>
      <c r="AC327" s="52"/>
      <c r="AD327" s="51"/>
      <c r="AE327" s="52"/>
      <c r="AF327" s="51"/>
      <c r="AG327" s="52"/>
      <c r="AH327" s="51"/>
      <c r="AI327" s="52"/>
      <c r="AJ327" s="51"/>
      <c r="AK327" s="52"/>
      <c r="AL327" s="51"/>
      <c r="AM327" s="52"/>
      <c r="AN327" s="51"/>
      <c r="AO327" s="52"/>
      <c r="AP327" s="51"/>
      <c r="AQ327" s="52"/>
      <c r="AR327" s="51"/>
      <c r="AS327" s="52"/>
      <c r="AT327" s="51"/>
      <c r="AU327" s="52"/>
      <c r="AV327" s="51"/>
      <c r="AW327" s="53"/>
      <c r="AX327" s="51"/>
      <c r="AY327" s="53"/>
      <c r="AZ327" s="51"/>
    </row>
    <row r="328" spans="1:52" ht="12.75">
      <c r="A328" s="47">
        <f>E328+G328+I328+K328+M328+O328+Q328+S328+U328+W328+Y328+AA328+AC328+AE328+AG328+AI328+AK328+AM328+AO328+AQ328+AS328+AU328+AW328+AY328-AZ328-AX328-AV328-AT328-AR328-AP328-AN328-AL328-AJ328-AH328-AF328-AD328-AB328-Z328-X328-V328-T328-R328-P328-N328-L328-J328-H328-F328</f>
        <v>0</v>
      </c>
      <c r="B328" s="66"/>
      <c r="C328" s="49"/>
      <c r="D328" s="47"/>
      <c r="E328" s="50"/>
      <c r="F328" s="51"/>
      <c r="G328" s="52"/>
      <c r="H328" s="51"/>
      <c r="I328" s="50"/>
      <c r="J328" s="53"/>
      <c r="K328" s="52"/>
      <c r="L328" s="51"/>
      <c r="M328" s="50"/>
      <c r="N328" s="51"/>
      <c r="O328" s="53"/>
      <c r="P328" s="51"/>
      <c r="Q328" s="52"/>
      <c r="R328" s="51"/>
      <c r="S328" s="52"/>
      <c r="T328" s="51"/>
      <c r="U328" s="52"/>
      <c r="V328" s="51"/>
      <c r="W328" s="52"/>
      <c r="X328" s="51"/>
      <c r="Y328" s="52"/>
      <c r="Z328" s="51"/>
      <c r="AA328" s="50"/>
      <c r="AB328" s="51"/>
      <c r="AC328" s="52"/>
      <c r="AD328" s="51"/>
      <c r="AE328" s="52"/>
      <c r="AF328" s="51"/>
      <c r="AG328" s="52"/>
      <c r="AH328" s="51"/>
      <c r="AI328" s="52"/>
      <c r="AJ328" s="51"/>
      <c r="AK328" s="52"/>
      <c r="AL328" s="51"/>
      <c r="AM328" s="52"/>
      <c r="AN328" s="51"/>
      <c r="AO328" s="52"/>
      <c r="AP328" s="51"/>
      <c r="AQ328" s="52"/>
      <c r="AR328" s="51"/>
      <c r="AS328" s="52"/>
      <c r="AT328" s="51"/>
      <c r="AU328" s="52"/>
      <c r="AV328" s="51"/>
      <c r="AW328" s="53"/>
      <c r="AX328" s="51"/>
      <c r="AY328" s="53"/>
      <c r="AZ328" s="51"/>
    </row>
    <row r="329" spans="1:52" ht="12.75">
      <c r="A329" s="47">
        <f>E329+G329+I329+K329+M329+O329+Q329+S329+U329+W329+Y329+AA329+AC329+AE329+AG329+AI329+AK329+AM329+AO329+AQ329+AS329+AU329+AW329+AY329-AZ329-AX329-AV329-AT329-AR329-AP329-AN329-AL329-AJ329-AH329-AF329-AD329-AB329-Z329-X329-V329-T329-R329-P329-N329-L329-J329-H329-F329</f>
        <v>0</v>
      </c>
      <c r="B329" s="66"/>
      <c r="C329" s="49"/>
      <c r="D329" s="47"/>
      <c r="E329" s="50"/>
      <c r="F329" s="51"/>
      <c r="G329" s="52"/>
      <c r="H329" s="51"/>
      <c r="I329" s="50"/>
      <c r="J329" s="53"/>
      <c r="K329" s="52"/>
      <c r="L329" s="51"/>
      <c r="M329" s="50"/>
      <c r="N329" s="51"/>
      <c r="O329" s="53"/>
      <c r="P329" s="51"/>
      <c r="Q329" s="52"/>
      <c r="R329" s="51"/>
      <c r="S329" s="52"/>
      <c r="T329" s="51"/>
      <c r="U329" s="52"/>
      <c r="V329" s="51"/>
      <c r="W329" s="52"/>
      <c r="X329" s="51"/>
      <c r="Y329" s="52"/>
      <c r="Z329" s="51"/>
      <c r="AA329" s="50"/>
      <c r="AB329" s="51"/>
      <c r="AC329" s="52"/>
      <c r="AD329" s="51"/>
      <c r="AE329" s="52"/>
      <c r="AF329" s="51"/>
      <c r="AG329" s="52"/>
      <c r="AH329" s="51"/>
      <c r="AI329" s="52"/>
      <c r="AJ329" s="51"/>
      <c r="AK329" s="52"/>
      <c r="AL329" s="51"/>
      <c r="AM329" s="52"/>
      <c r="AN329" s="51"/>
      <c r="AO329" s="52"/>
      <c r="AP329" s="51"/>
      <c r="AQ329" s="52"/>
      <c r="AR329" s="51"/>
      <c r="AS329" s="52"/>
      <c r="AT329" s="51"/>
      <c r="AU329" s="52"/>
      <c r="AV329" s="51"/>
      <c r="AW329" s="53"/>
      <c r="AX329" s="51"/>
      <c r="AY329" s="53"/>
      <c r="AZ329" s="51"/>
    </row>
    <row r="330" spans="1:52" ht="12.75">
      <c r="A330" s="47">
        <f>E330+G330+I330+K330+M330+O330+Q330+S330+U330+W330+Y330+AA330+AC330+AE330+AG330+AI330+AK330+AM330+AO330+AQ330+AS330+AU330+AW330+AY330-AZ330-AX330-AV330-AT330-AR330-AP330-AN330-AL330-AJ330-AH330-AF330-AD330-AB330-Z330-X330-V330-T330-R330-P330-N330-L330-J330-H330-F330</f>
        <v>0</v>
      </c>
      <c r="B330" s="66"/>
      <c r="C330" s="49"/>
      <c r="D330" s="47"/>
      <c r="E330" s="50"/>
      <c r="F330" s="51"/>
      <c r="G330" s="52"/>
      <c r="H330" s="51"/>
      <c r="I330" s="50"/>
      <c r="J330" s="53"/>
      <c r="K330" s="52"/>
      <c r="L330" s="51"/>
      <c r="M330" s="50"/>
      <c r="N330" s="51"/>
      <c r="O330" s="53"/>
      <c r="P330" s="51"/>
      <c r="Q330" s="52"/>
      <c r="R330" s="51"/>
      <c r="S330" s="52"/>
      <c r="T330" s="51"/>
      <c r="U330" s="52"/>
      <c r="V330" s="51"/>
      <c r="W330" s="52"/>
      <c r="X330" s="51"/>
      <c r="Y330" s="52"/>
      <c r="Z330" s="51"/>
      <c r="AA330" s="50"/>
      <c r="AB330" s="51"/>
      <c r="AC330" s="52"/>
      <c r="AD330" s="51"/>
      <c r="AE330" s="52"/>
      <c r="AF330" s="51"/>
      <c r="AG330" s="52"/>
      <c r="AH330" s="51"/>
      <c r="AI330" s="52"/>
      <c r="AJ330" s="51"/>
      <c r="AK330" s="52"/>
      <c r="AL330" s="51"/>
      <c r="AM330" s="52"/>
      <c r="AN330" s="51"/>
      <c r="AO330" s="52"/>
      <c r="AP330" s="51"/>
      <c r="AQ330" s="52"/>
      <c r="AR330" s="51"/>
      <c r="AS330" s="52"/>
      <c r="AT330" s="51"/>
      <c r="AU330" s="52"/>
      <c r="AV330" s="51"/>
      <c r="AW330" s="53"/>
      <c r="AX330" s="51"/>
      <c r="AY330" s="53"/>
      <c r="AZ330" s="51"/>
    </row>
    <row r="331" spans="1:52" ht="12.75">
      <c r="A331" s="67"/>
      <c r="B331" s="68"/>
      <c r="C331" s="69"/>
      <c r="D331" s="67"/>
      <c r="E331" s="70"/>
      <c r="F331" s="67"/>
      <c r="G331" s="67"/>
      <c r="H331" s="67"/>
      <c r="I331" s="70"/>
      <c r="J331" s="67"/>
      <c r="K331" s="67"/>
      <c r="L331" s="67"/>
      <c r="M331" s="70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70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</row>
    <row r="332" spans="1:52" s="49" customFormat="1" ht="12.75">
      <c r="A332" s="47"/>
      <c r="B332" s="66"/>
      <c r="D332" s="47"/>
      <c r="E332" s="71"/>
      <c r="F332" s="47"/>
      <c r="G332" s="47"/>
      <c r="H332" s="47"/>
      <c r="I332" s="71"/>
      <c r="J332" s="47"/>
      <c r="K332" s="47"/>
      <c r="L332" s="47"/>
      <c r="M332" s="71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71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</row>
    <row r="333" spans="1:11" ht="12.75">
      <c r="A333" s="3"/>
      <c r="F333" s="72"/>
      <c r="H333" s="72"/>
      <c r="I333" s="73"/>
      <c r="K333" s="3"/>
    </row>
    <row r="334" spans="1:52" ht="12.75">
      <c r="A334" s="3"/>
      <c r="E334" s="73"/>
      <c r="F334" s="3"/>
      <c r="G334" s="3"/>
      <c r="H334" s="3"/>
      <c r="I334" s="73"/>
      <c r="J334" s="3"/>
      <c r="K334" s="3"/>
      <c r="L334" s="3"/>
      <c r="M334" s="7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7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</row>
    <row r="338" ht="12.75">
      <c r="F338" s="3"/>
    </row>
  </sheetData>
  <sheetProtection selectLockedCells="1" selectUnlockedCells="1"/>
  <mergeCells count="29">
    <mergeCell ref="B1:D1"/>
    <mergeCell ref="E1:H1"/>
    <mergeCell ref="I1:L1"/>
    <mergeCell ref="M1:Z1"/>
    <mergeCell ref="AA1:AZ1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">
      <selection activeCell="F4" sqref="F4"/>
    </sheetView>
  </sheetViews>
  <sheetFormatPr defaultColWidth="11.421875" defaultRowHeight="12.75"/>
  <cols>
    <col min="1" max="2" width="3.28125" style="74" customWidth="1"/>
    <col min="3" max="4" width="3.140625" style="74" customWidth="1"/>
    <col min="5" max="5" width="39.140625" style="74" customWidth="1"/>
    <col min="6" max="6" width="5.57421875" style="74" customWidth="1"/>
    <col min="7" max="8" width="11.00390625" style="75" customWidth="1"/>
    <col min="9" max="9" width="9.140625" style="74" customWidth="1"/>
    <col min="10" max="10" width="5.57421875" style="74" customWidth="1"/>
    <col min="11" max="11" width="18.7109375" style="74" customWidth="1"/>
    <col min="12" max="16384" width="11.00390625" style="74" customWidth="1"/>
  </cols>
  <sheetData>
    <row r="1" spans="1:8" ht="12.75">
      <c r="A1" s="76" t="s">
        <v>40</v>
      </c>
      <c r="B1" s="76"/>
      <c r="C1" s="76"/>
      <c r="D1" s="76"/>
      <c r="E1" s="76"/>
      <c r="F1" s="76"/>
      <c r="G1" s="76"/>
      <c r="H1" s="76"/>
    </row>
    <row r="2" spans="1:18" ht="15">
      <c r="A2" s="77" t="s">
        <v>41</v>
      </c>
      <c r="G2" s="78"/>
      <c r="L2" s="79"/>
      <c r="M2" s="19"/>
      <c r="O2" s="80"/>
      <c r="P2"/>
      <c r="Q2"/>
      <c r="R2"/>
    </row>
    <row r="3" spans="2:18" ht="15">
      <c r="B3" s="74" t="s">
        <v>42</v>
      </c>
      <c r="G3" s="81"/>
      <c r="H3" s="75">
        <f>SUM(G4:G4)</f>
        <v>0</v>
      </c>
      <c r="J3"/>
      <c r="K3"/>
      <c r="L3" s="79"/>
      <c r="M3" s="19"/>
      <c r="O3" s="82"/>
      <c r="P3"/>
      <c r="Q3"/>
      <c r="R3"/>
    </row>
    <row r="4" spans="5:20" ht="12.75">
      <c r="E4" s="74" t="str">
        <f>Bilag!Q3</f>
        <v>Gaver/tiende fra medlemmer</v>
      </c>
      <c r="F4" s="83">
        <f>Bilag!Q2</f>
        <v>3900</v>
      </c>
      <c r="G4" s="75">
        <f>Bilag!Q6</f>
        <v>0</v>
      </c>
      <c r="H4" s="81"/>
      <c r="I4"/>
      <c r="J4"/>
      <c r="K4"/>
      <c r="L4"/>
      <c r="M4"/>
      <c r="N4"/>
      <c r="O4"/>
      <c r="P4"/>
      <c r="Q4"/>
      <c r="R4"/>
      <c r="S4"/>
      <c r="T4"/>
    </row>
    <row r="5" spans="2:18" ht="12.75">
      <c r="B5" s="74" t="s">
        <v>43</v>
      </c>
      <c r="G5" s="81"/>
      <c r="H5" s="78"/>
      <c r="L5" s="1"/>
      <c r="O5" s="84"/>
      <c r="P5"/>
      <c r="Q5"/>
      <c r="R5"/>
    </row>
    <row r="6" spans="3:18" ht="12.75">
      <c r="C6"/>
      <c r="E6" s="74" t="str">
        <f>Bilag!M3</f>
        <v>Offentlig tilskudd</v>
      </c>
      <c r="F6" s="83">
        <f>Bilag!M2</f>
        <v>3400</v>
      </c>
      <c r="G6" s="75">
        <f>Bilag!M6</f>
        <v>0</v>
      </c>
      <c r="H6" s="81">
        <f>G6</f>
        <v>0</v>
      </c>
      <c r="I6"/>
      <c r="J6"/>
      <c r="K6"/>
      <c r="O6" s="85"/>
      <c r="P6"/>
      <c r="Q6"/>
      <c r="R6"/>
    </row>
    <row r="7" spans="3:18" ht="12.75">
      <c r="C7"/>
      <c r="E7" s="74" t="str">
        <f>Bilag!O3</f>
        <v>Andre tilskudd</v>
      </c>
      <c r="F7" s="83">
        <f>Bilag!O2</f>
        <v>3440</v>
      </c>
      <c r="G7" s="75">
        <f>Bilag!O6</f>
        <v>0</v>
      </c>
      <c r="H7" s="81">
        <f>G7</f>
        <v>0</v>
      </c>
      <c r="I7"/>
      <c r="J7"/>
      <c r="K7"/>
      <c r="L7" s="86"/>
      <c r="O7" s="85"/>
      <c r="P7"/>
      <c r="Q7"/>
      <c r="R7"/>
    </row>
    <row r="8" spans="2:18" ht="12.75">
      <c r="B8" s="74" t="s">
        <v>44</v>
      </c>
      <c r="F8" s="83"/>
      <c r="G8" s="81"/>
      <c r="H8" s="75">
        <f>SUM(G9:G10)</f>
        <v>0</v>
      </c>
      <c r="I8"/>
      <c r="J8"/>
      <c r="K8"/>
      <c r="O8" s="80"/>
      <c r="P8"/>
      <c r="Q8"/>
      <c r="R8"/>
    </row>
    <row r="9" spans="5:18" ht="12.75">
      <c r="E9" s="74" t="str">
        <f>Bilag!U3</f>
        <v>Kontingenter</v>
      </c>
      <c r="F9" s="83">
        <f>Bilag!U2</f>
        <v>3930</v>
      </c>
      <c r="G9" s="81">
        <f>Bilag!U6</f>
        <v>0</v>
      </c>
      <c r="I9"/>
      <c r="J9"/>
      <c r="K9"/>
      <c r="O9" s="80"/>
      <c r="P9"/>
      <c r="Q9"/>
      <c r="R9"/>
    </row>
    <row r="10" spans="3:18" ht="12.75">
      <c r="C10"/>
      <c r="D10"/>
      <c r="E10" s="74" t="str">
        <f>Bilag!W3</f>
        <v>Gaver</v>
      </c>
      <c r="F10" s="83">
        <f>Bilag!W2</f>
        <v>3950</v>
      </c>
      <c r="G10" s="75">
        <f>Bilag!W6</f>
        <v>0</v>
      </c>
      <c r="I10"/>
      <c r="J10"/>
      <c r="O10" s="80"/>
      <c r="P10"/>
      <c r="Q10"/>
      <c r="R10"/>
    </row>
    <row r="11" spans="2:18" ht="12.75">
      <c r="B11" s="74" t="s">
        <v>45</v>
      </c>
      <c r="D11"/>
      <c r="F11" s="83"/>
      <c r="I11"/>
      <c r="J11"/>
      <c r="O11" s="80"/>
      <c r="P11"/>
      <c r="Q11"/>
      <c r="R11"/>
    </row>
    <row r="12" spans="3:18" ht="12.75">
      <c r="C12" s="74" t="s">
        <v>46</v>
      </c>
      <c r="D12"/>
      <c r="F12" s="83"/>
      <c r="H12" s="87">
        <f>G13</f>
        <v>0</v>
      </c>
      <c r="I12"/>
      <c r="J12"/>
      <c r="O12" s="80"/>
      <c r="P12"/>
      <c r="Q12"/>
      <c r="R12"/>
    </row>
    <row r="13" spans="3:18" ht="12.75">
      <c r="C13"/>
      <c r="D13"/>
      <c r="E13" s="74" t="str">
        <f>Bilag!S3</f>
        <v>Kurs- og konferanse inntekter</v>
      </c>
      <c r="F13" s="83">
        <f>Bilag!S2</f>
        <v>3910</v>
      </c>
      <c r="G13" s="75">
        <f>Bilag!S6</f>
        <v>0</v>
      </c>
      <c r="H13" s="87"/>
      <c r="I13"/>
      <c r="J13"/>
      <c r="O13" s="80"/>
      <c r="P13"/>
      <c r="Q13"/>
      <c r="R13"/>
    </row>
    <row r="14" spans="2:18" ht="12.75">
      <c r="B14" s="74" t="s">
        <v>47</v>
      </c>
      <c r="F14" s="83"/>
      <c r="H14" s="87">
        <f>G15</f>
        <v>0</v>
      </c>
      <c r="I14"/>
      <c r="J14"/>
      <c r="K14"/>
      <c r="L14"/>
      <c r="M14"/>
      <c r="N14"/>
      <c r="O14"/>
      <c r="P14"/>
      <c r="Q14"/>
      <c r="R14"/>
    </row>
    <row r="15" spans="3:18" ht="12.75">
      <c r="C15"/>
      <c r="D15"/>
      <c r="E15" s="74" t="str">
        <f>Bilag!AY3</f>
        <v>Renteinntekter</v>
      </c>
      <c r="F15" s="83">
        <f>Bilag!AY2</f>
        <v>8040</v>
      </c>
      <c r="G15" s="75">
        <f>Bilag!AY6</f>
        <v>0</v>
      </c>
      <c r="H15" s="87"/>
      <c r="I15"/>
      <c r="J15"/>
      <c r="L15"/>
      <c r="M15"/>
      <c r="N15"/>
      <c r="O15"/>
      <c r="P15"/>
      <c r="Q15"/>
      <c r="R15"/>
    </row>
    <row r="16" spans="2:18" ht="12.75">
      <c r="B16" s="74" t="s">
        <v>17</v>
      </c>
      <c r="F16" s="83"/>
      <c r="H16" s="81">
        <f>G17</f>
        <v>0</v>
      </c>
      <c r="I16"/>
      <c r="J16"/>
      <c r="K16"/>
      <c r="L16"/>
      <c r="M16"/>
      <c r="N16"/>
      <c r="O16"/>
      <c r="P16"/>
      <c r="Q16"/>
      <c r="R16"/>
    </row>
    <row r="17" spans="3:18" ht="12.75">
      <c r="C17"/>
      <c r="D17"/>
      <c r="E17" s="74" t="str">
        <f>Bilag!Y3</f>
        <v>Andre inntekter</v>
      </c>
      <c r="F17" s="83">
        <f>Bilag!Y2</f>
        <v>3990</v>
      </c>
      <c r="G17" s="75">
        <f>Bilag!Y6</f>
        <v>0</v>
      </c>
      <c r="H17" s="81"/>
      <c r="I17"/>
      <c r="J17"/>
      <c r="K17"/>
      <c r="L17"/>
      <c r="M17"/>
      <c r="N17"/>
      <c r="O17"/>
      <c r="P17"/>
      <c r="Q17"/>
      <c r="R17"/>
    </row>
    <row r="18" spans="2:18" s="88" customFormat="1" ht="12.75">
      <c r="B18" s="88" t="s">
        <v>48</v>
      </c>
      <c r="G18" s="81"/>
      <c r="H18" s="89">
        <f>SUM(H3:H16)</f>
        <v>0</v>
      </c>
      <c r="P18"/>
      <c r="Q18"/>
      <c r="R18"/>
    </row>
    <row r="19" spans="6:18" ht="12.75">
      <c r="F19" s="88"/>
      <c r="G19" s="89"/>
      <c r="I19"/>
      <c r="J19"/>
      <c r="K19"/>
      <c r="L19"/>
      <c r="M19"/>
      <c r="N19"/>
      <c r="O19"/>
      <c r="P19"/>
      <c r="Q19"/>
      <c r="R19"/>
    </row>
    <row r="20" spans="1:20" ht="12.75">
      <c r="A20" s="77" t="s">
        <v>49</v>
      </c>
      <c r="F20"/>
      <c r="G20" s="81"/>
      <c r="H20" s="81"/>
      <c r="I20"/>
      <c r="J20"/>
      <c r="K20"/>
      <c r="M20" s="83"/>
      <c r="O20" s="83"/>
      <c r="P20"/>
      <c r="Q20"/>
      <c r="R20"/>
      <c r="S20"/>
      <c r="T20"/>
    </row>
    <row r="21" spans="2:20" ht="12.75">
      <c r="B21" s="74" t="s">
        <v>50</v>
      </c>
      <c r="G21" s="78"/>
      <c r="I21"/>
      <c r="J21"/>
      <c r="K21"/>
      <c r="L21"/>
      <c r="M21"/>
      <c r="N21"/>
      <c r="O21"/>
      <c r="P21"/>
      <c r="Q21"/>
      <c r="R21"/>
      <c r="S21"/>
      <c r="T21"/>
    </row>
    <row r="22" spans="3:18" ht="12.75">
      <c r="C22" s="74" t="s">
        <v>51</v>
      </c>
      <c r="F22" s="83"/>
      <c r="H22" s="75">
        <f>SUM(G23:G24)</f>
        <v>0</v>
      </c>
      <c r="L22" s="1"/>
      <c r="O22" s="90"/>
      <c r="P22"/>
      <c r="Q22"/>
      <c r="R22"/>
    </row>
    <row r="23" spans="5:18" ht="12.75">
      <c r="E23" s="74" t="str">
        <f>Bilag!AS3</f>
        <v>Faste bidrag til misjonsarbeid</v>
      </c>
      <c r="F23" s="83">
        <f>Bilag!AS2</f>
        <v>7460</v>
      </c>
      <c r="G23" s="81">
        <f>Bilag!AT6</f>
        <v>0</v>
      </c>
      <c r="H23" s="81"/>
      <c r="O23" s="80"/>
      <c r="P23"/>
      <c r="Q23"/>
      <c r="R23"/>
    </row>
    <row r="24" spans="5:18" ht="12.75">
      <c r="E24" s="74" t="str">
        <f>Bilag!AQ3</f>
        <v>Bidrag til andre</v>
      </c>
      <c r="F24" s="83">
        <f>Bilag!AQ2</f>
        <v>7420</v>
      </c>
      <c r="G24" s="81">
        <f>Bilag!AR6</f>
        <v>0</v>
      </c>
      <c r="H24" s="81"/>
      <c r="L24" s="19"/>
      <c r="O24" s="91"/>
      <c r="P24"/>
      <c r="Q24"/>
      <c r="R24"/>
    </row>
    <row r="25" spans="3:18" ht="12.75">
      <c r="C25" s="74" t="s">
        <v>52</v>
      </c>
      <c r="G25" s="78"/>
      <c r="L25"/>
      <c r="M25"/>
      <c r="N25"/>
      <c r="O25"/>
      <c r="P25"/>
      <c r="Q25"/>
      <c r="R25"/>
    </row>
    <row r="26" spans="4:18" ht="12.75">
      <c r="D26" s="74" t="s">
        <v>53</v>
      </c>
      <c r="E26"/>
      <c r="F26"/>
      <c r="G26" s="81"/>
      <c r="H26" s="81">
        <f>SUM(G27:G28)</f>
        <v>0</v>
      </c>
      <c r="L26" s="86"/>
      <c r="O26" s="92"/>
      <c r="P26"/>
      <c r="Q26"/>
      <c r="R26"/>
    </row>
    <row r="27" spans="5:18" ht="12.75">
      <c r="E27" s="74" t="str">
        <f>Bilag!AA3</f>
        <v>Lønn formålsaktiviteter</v>
      </c>
      <c r="F27" s="83">
        <f>Bilag!AA2</f>
        <v>5000</v>
      </c>
      <c r="G27" s="81">
        <f>Bilag!AB6</f>
        <v>0</v>
      </c>
      <c r="H27" s="81"/>
      <c r="L27" s="86"/>
      <c r="O27" s="92"/>
      <c r="P27"/>
      <c r="Q27"/>
      <c r="R27"/>
    </row>
    <row r="28" spans="5:18" ht="12.75">
      <c r="E28" s="74" t="str">
        <f>Bilag!AE3</f>
        <v>Honorarer - ikke oppgavepliktig</v>
      </c>
      <c r="F28" s="83">
        <f>Bilag!AE2</f>
        <v>5300</v>
      </c>
      <c r="G28" s="81">
        <f>Bilag!AF6</f>
        <v>0</v>
      </c>
      <c r="H28" s="81"/>
      <c r="L28" s="86"/>
      <c r="O28" s="92"/>
      <c r="P28"/>
      <c r="Q28"/>
      <c r="R28"/>
    </row>
    <row r="29" spans="4:18" ht="12.75">
      <c r="D29" s="74" t="s">
        <v>54</v>
      </c>
      <c r="F29" s="83"/>
      <c r="G29" s="81"/>
      <c r="H29" s="81">
        <f>SUM(G30:G33)</f>
        <v>0</v>
      </c>
      <c r="L29" s="86"/>
      <c r="O29" s="92"/>
      <c r="P29"/>
      <c r="Q29"/>
      <c r="R29"/>
    </row>
    <row r="30" spans="5:18" ht="12.75">
      <c r="E30" s="74" t="str">
        <f>Bilag!AG3</f>
        <v>Leie lokaler</v>
      </c>
      <c r="F30" s="83">
        <f>Bilag!AG2</f>
        <v>6300</v>
      </c>
      <c r="G30" s="81">
        <f>Bilag!AH6</f>
        <v>0</v>
      </c>
      <c r="H30" s="81"/>
      <c r="L30" s="86"/>
      <c r="O30" s="92"/>
      <c r="P30"/>
      <c r="Q30"/>
      <c r="R30"/>
    </row>
    <row r="31" spans="5:18" ht="12.75">
      <c r="E31" s="74" t="str">
        <f>Bilag!AI3</f>
        <v>Inventar</v>
      </c>
      <c r="F31" s="83">
        <f>Bilag!AI2</f>
        <v>6540</v>
      </c>
      <c r="G31" s="81">
        <f>Bilag!AJ6</f>
        <v>0</v>
      </c>
      <c r="H31" s="81"/>
      <c r="L31" s="86"/>
      <c r="O31" s="92"/>
      <c r="P31"/>
      <c r="Q31"/>
      <c r="R31"/>
    </row>
    <row r="32" spans="5:18" ht="12.75">
      <c r="E32" s="74" t="str">
        <f>Bilag!AK3</f>
        <v>Driftsmateriale</v>
      </c>
      <c r="F32" s="83">
        <f>Bilag!AK2</f>
        <v>6550</v>
      </c>
      <c r="G32" s="81">
        <f>Bilag!AL6</f>
        <v>0</v>
      </c>
      <c r="H32" s="81"/>
      <c r="L32" s="86"/>
      <c r="O32" s="92"/>
      <c r="P32"/>
      <c r="Q32"/>
      <c r="R32"/>
    </row>
    <row r="33" spans="5:18" ht="12.75">
      <c r="E33" s="74" t="str">
        <f>Bilag!AM3</f>
        <v>Reklame/annonser</v>
      </c>
      <c r="F33" s="83">
        <f>Bilag!AM2</f>
        <v>7320</v>
      </c>
      <c r="G33" s="81">
        <f>Bilag!AN6</f>
        <v>0</v>
      </c>
      <c r="H33" s="81"/>
      <c r="L33"/>
      <c r="M33"/>
      <c r="N33"/>
      <c r="O33"/>
      <c r="P33"/>
      <c r="Q33"/>
      <c r="R33"/>
    </row>
    <row r="34" spans="2:18" ht="12.75">
      <c r="B34" s="74" t="s">
        <v>55</v>
      </c>
      <c r="G34" s="78"/>
      <c r="H34" s="75">
        <f>SUM(G35:G38)</f>
        <v>0</v>
      </c>
      <c r="L34" s="1"/>
      <c r="O34" s="84"/>
      <c r="P34"/>
      <c r="Q34"/>
      <c r="R34"/>
    </row>
    <row r="35" spans="5:18" ht="12.75">
      <c r="E35" s="74" t="str">
        <f>Bilag!AC3</f>
        <v>Lønn administrasjon</v>
      </c>
      <c r="F35" s="83">
        <f>Bilag!AC2</f>
        <v>5005</v>
      </c>
      <c r="G35" s="81">
        <f>Bilag!AD6</f>
        <v>0</v>
      </c>
      <c r="H35" s="81"/>
      <c r="O35" s="80"/>
      <c r="P35"/>
      <c r="Q35"/>
      <c r="R35"/>
    </row>
    <row r="36" spans="5:8" ht="12.75">
      <c r="E36" s="74" t="str">
        <f>Bilag!AO3</f>
        <v>Bidrag til trossamfunnet</v>
      </c>
      <c r="F36" s="83">
        <f>Bilag!AO2</f>
        <v>7410</v>
      </c>
      <c r="G36" s="81">
        <f>Bilag!AP6</f>
        <v>0</v>
      </c>
      <c r="H36" s="81"/>
    </row>
    <row r="37" spans="5:8" ht="12.75">
      <c r="E37" s="74" t="str">
        <f>Bilag!AU3</f>
        <v>Bankgebyrer</v>
      </c>
      <c r="F37" s="83">
        <f>Bilag!AU2</f>
        <v>7770</v>
      </c>
      <c r="G37" s="81">
        <f>Bilag!AV6</f>
        <v>0</v>
      </c>
      <c r="H37" s="81"/>
    </row>
    <row r="38" spans="5:8" ht="12.75">
      <c r="E38" s="74" t="str">
        <f>Bilag!AW3</f>
        <v>Andre admin.kostnader</v>
      </c>
      <c r="F38" s="83">
        <f>Bilag!AW2</f>
        <v>7790</v>
      </c>
      <c r="G38" s="81">
        <f>Bilag!AX6</f>
        <v>0</v>
      </c>
      <c r="H38" s="81"/>
    </row>
    <row r="39" spans="2:8" ht="12.75">
      <c r="B39" s="88" t="s">
        <v>56</v>
      </c>
      <c r="C39" s="88"/>
      <c r="F39" s="88"/>
      <c r="G39" s="78"/>
      <c r="H39" s="93">
        <f>SUM(H22:H38)</f>
        <v>0</v>
      </c>
    </row>
    <row r="40" spans="1:8" ht="12.75">
      <c r="A40" s="77" t="s">
        <v>57</v>
      </c>
      <c r="G40" s="78"/>
      <c r="H40" s="94">
        <f>H18-H39</f>
        <v>0</v>
      </c>
    </row>
    <row r="41" spans="1:6" ht="12.75">
      <c r="A41"/>
      <c r="B41"/>
      <c r="C41"/>
      <c r="D41"/>
      <c r="E41"/>
      <c r="F41"/>
    </row>
    <row r="42" spans="1:13" ht="15">
      <c r="A42" s="95" t="s">
        <v>37</v>
      </c>
      <c r="B42" s="95"/>
      <c r="C42" s="95"/>
      <c r="D42" s="95"/>
      <c r="E42" s="95"/>
      <c r="F42" s="95"/>
      <c r="G42" s="95"/>
      <c r="H42" s="95"/>
      <c r="M42" s="79"/>
    </row>
    <row r="43" spans="1:13" ht="12.75">
      <c r="A43" s="77" t="s">
        <v>1</v>
      </c>
      <c r="G43" s="78"/>
      <c r="M43" s="96"/>
    </row>
    <row r="44" spans="2:13" ht="12.75">
      <c r="B44" s="74" t="s">
        <v>58</v>
      </c>
      <c r="G44" s="78"/>
      <c r="M44" s="96"/>
    </row>
    <row r="45" spans="3:17" ht="12.75">
      <c r="C45" s="74" t="s">
        <v>59</v>
      </c>
      <c r="G45" s="81"/>
      <c r="H45" s="75">
        <f>SUM(G46:G47)</f>
        <v>0</v>
      </c>
      <c r="M45" s="1"/>
      <c r="O45" s="97"/>
      <c r="P45" s="98"/>
      <c r="Q45"/>
    </row>
    <row r="46" spans="5:17" ht="12.75">
      <c r="E46" s="74" t="str">
        <f>Bilag!E3</f>
        <v>Kontanter</v>
      </c>
      <c r="F46" s="83">
        <f>Bilag!E2</f>
        <v>1900</v>
      </c>
      <c r="G46" s="75">
        <f>Bilag!F7</f>
        <v>0</v>
      </c>
      <c r="I46"/>
      <c r="J46"/>
      <c r="K46"/>
      <c r="L46"/>
      <c r="M46"/>
      <c r="N46"/>
      <c r="O46" s="97"/>
      <c r="P46" s="97"/>
      <c r="Q46"/>
    </row>
    <row r="47" spans="5:17" ht="12.75">
      <c r="E47" s="74" t="str">
        <f>Bilag!G3</f>
        <v>Bankinnskudd</v>
      </c>
      <c r="F47" s="83">
        <f>Bilag!G2</f>
        <v>1920</v>
      </c>
      <c r="G47" s="75">
        <f>Bilag!H7</f>
        <v>0</v>
      </c>
      <c r="I47"/>
      <c r="J47"/>
      <c r="K47"/>
      <c r="M47" s="86"/>
      <c r="O47" s="97"/>
      <c r="P47" s="99"/>
      <c r="Q47"/>
    </row>
    <row r="48" spans="2:17" ht="12.75">
      <c r="B48" s="77" t="s">
        <v>60</v>
      </c>
      <c r="C48" s="77"/>
      <c r="D48" s="77"/>
      <c r="E48" s="77"/>
      <c r="H48" s="94">
        <f>SUM(H45:H47)</f>
        <v>0</v>
      </c>
      <c r="I48"/>
      <c r="J48"/>
      <c r="O48" s="97"/>
      <c r="P48" s="97"/>
      <c r="Q48"/>
    </row>
    <row r="49" spans="2:17" ht="12.75">
      <c r="B49" s="77"/>
      <c r="C49" s="77"/>
      <c r="D49" s="77"/>
      <c r="E49" s="77"/>
      <c r="H49" s="94"/>
      <c r="I49"/>
      <c r="J49"/>
      <c r="O49" s="97"/>
      <c r="P49" s="97"/>
      <c r="Q49"/>
    </row>
    <row r="50" spans="1:17" ht="12.75">
      <c r="A50" s="77" t="s">
        <v>61</v>
      </c>
      <c r="I50"/>
      <c r="J50"/>
      <c r="M50" s="96"/>
      <c r="O50" s="97"/>
      <c r="P50" s="97"/>
      <c r="Q50"/>
    </row>
    <row r="51" spans="2:17" ht="12.75">
      <c r="B51" s="74" t="s">
        <v>62</v>
      </c>
      <c r="I51"/>
      <c r="J51"/>
      <c r="L51" s="100"/>
      <c r="O51" s="97"/>
      <c r="P51" s="97"/>
      <c r="Q51"/>
    </row>
    <row r="52" spans="5:17" ht="12.75">
      <c r="E52" s="74" t="str">
        <f>Bilag!I3</f>
        <v>Annen formålskapital</v>
      </c>
      <c r="F52" s="83">
        <f>Bilag!I2</f>
        <v>2050</v>
      </c>
      <c r="G52" s="75">
        <f>Bilag!I7+H40</f>
        <v>0</v>
      </c>
      <c r="H52" s="75">
        <f>SUM(G52)</f>
        <v>0</v>
      </c>
      <c r="I52"/>
      <c r="J52"/>
      <c r="L52" s="100"/>
      <c r="M52" s="1"/>
      <c r="O52" s="97"/>
      <c r="P52" s="98"/>
      <c r="Q52"/>
    </row>
    <row r="53" spans="2:17" ht="12.75">
      <c r="B53" s="74" t="s">
        <v>63</v>
      </c>
      <c r="I53"/>
      <c r="J53"/>
      <c r="M53" s="1"/>
      <c r="O53" s="97"/>
      <c r="P53" s="98"/>
      <c r="Q53"/>
    </row>
    <row r="54" spans="3:17" ht="12.75">
      <c r="C54" s="74" t="s">
        <v>64</v>
      </c>
      <c r="I54"/>
      <c r="J54"/>
      <c r="O54" s="97"/>
      <c r="P54" s="97"/>
      <c r="Q54"/>
    </row>
    <row r="55" spans="5:17" ht="12.75">
      <c r="E55" s="74" t="str">
        <f>Bilag!K3</f>
        <v>Annen kortsiktig gjeld</v>
      </c>
      <c r="F55" s="83">
        <f>Bilag!K2</f>
        <v>2900</v>
      </c>
      <c r="G55" s="75">
        <f>Bilag!K7</f>
        <v>0</v>
      </c>
      <c r="H55" s="75">
        <f>SUM(G55)</f>
        <v>0</v>
      </c>
      <c r="I55"/>
      <c r="J55"/>
      <c r="K55"/>
      <c r="M55" s="19"/>
      <c r="O55" s="97"/>
      <c r="P55" s="101"/>
      <c r="Q55"/>
    </row>
    <row r="56" spans="2:17" ht="12.75">
      <c r="B56" s="77" t="s">
        <v>65</v>
      </c>
      <c r="C56" s="77"/>
      <c r="D56" s="77"/>
      <c r="E56" s="77"/>
      <c r="F56" s="77"/>
      <c r="G56" s="81"/>
      <c r="H56" s="94">
        <f>SUM(H52:H55)</f>
        <v>0</v>
      </c>
      <c r="M56" s="19"/>
      <c r="O56" s="97"/>
      <c r="P56" s="101"/>
      <c r="Q56"/>
    </row>
    <row r="57" spans="14:17" ht="12.75">
      <c r="N57"/>
      <c r="O57"/>
      <c r="P57"/>
      <c r="Q57"/>
    </row>
    <row r="58" spans="14:17" ht="12.75">
      <c r="N58"/>
      <c r="O58"/>
      <c r="P58"/>
      <c r="Q58"/>
    </row>
    <row r="59" spans="14:17" ht="12.75">
      <c r="N59"/>
      <c r="O59"/>
      <c r="P59"/>
      <c r="Q59"/>
    </row>
    <row r="60" spans="14:17" ht="12.75">
      <c r="N60"/>
      <c r="O60"/>
      <c r="P60"/>
      <c r="Q60"/>
    </row>
  </sheetData>
  <sheetProtection selectLockedCells="1" selectUnlockedCells="1"/>
  <mergeCells count="2">
    <mergeCell ref="A1:H1"/>
    <mergeCell ref="A42:H42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R51"/>
  <sheetViews>
    <sheetView workbookViewId="0" topLeftCell="A1">
      <selection activeCell="H8" sqref="H8"/>
    </sheetView>
  </sheetViews>
  <sheetFormatPr defaultColWidth="11.421875" defaultRowHeight="12.75"/>
  <cols>
    <col min="1" max="3" width="3.140625" style="74" customWidth="1"/>
    <col min="4" max="4" width="28.00390625" style="80" customWidth="1"/>
    <col min="5" max="5" width="11.00390625" style="74" customWidth="1"/>
    <col min="6" max="6" width="11.8515625" style="74" customWidth="1"/>
    <col min="7" max="7" width="14.28125" style="102" customWidth="1"/>
    <col min="8" max="8" width="11.00390625" style="102" customWidth="1"/>
    <col min="9" max="16384" width="11.00390625" style="74" customWidth="1"/>
  </cols>
  <sheetData>
    <row r="3" spans="1:8" ht="29.25">
      <c r="A3" s="103" t="s">
        <v>66</v>
      </c>
      <c r="B3" s="103"/>
      <c r="C3" s="103"/>
      <c r="D3" s="103"/>
      <c r="E3" s="103"/>
      <c r="F3" s="103"/>
      <c r="G3" s="103"/>
      <c r="H3" s="103"/>
    </row>
    <row r="5" spans="1:8" ht="15">
      <c r="A5" s="95" t="s">
        <v>40</v>
      </c>
      <c r="B5" s="95" t="s">
        <v>67</v>
      </c>
      <c r="C5" s="95"/>
      <c r="D5" s="95"/>
      <c r="E5" s="95"/>
      <c r="F5" s="95"/>
      <c r="G5" s="95"/>
      <c r="H5" s="95"/>
    </row>
    <row r="6" spans="2:8" ht="12" customHeight="1">
      <c r="B6" s="104"/>
      <c r="G6" s="105">
        <v>2011</v>
      </c>
      <c r="H6" s="105">
        <v>2010</v>
      </c>
    </row>
    <row r="7" spans="1:8" ht="12.75">
      <c r="A7" s="77" t="s">
        <v>41</v>
      </c>
      <c r="D7" s="74"/>
      <c r="H7" s="61"/>
    </row>
    <row r="8" spans="2:14" s="74" customFormat="1" ht="12.75">
      <c r="B8" s="74" t="str">
        <f>Detaljert!B3</f>
        <v>Medlemsinntekter</v>
      </c>
      <c r="C8"/>
      <c r="G8" s="102">
        <f>Detaljert!H3</f>
        <v>0</v>
      </c>
      <c r="H8" s="61">
        <v>0</v>
      </c>
      <c r="K8"/>
      <c r="L8"/>
      <c r="M8"/>
      <c r="N8"/>
    </row>
    <row r="9" spans="2:14" s="74" customFormat="1" ht="12.75">
      <c r="B9" s="74" t="str">
        <f>Detaljert!B5</f>
        <v>Tilskudd</v>
      </c>
      <c r="C9"/>
      <c r="G9" s="106"/>
      <c r="H9" s="61"/>
      <c r="K9"/>
      <c r="L9"/>
      <c r="M9"/>
      <c r="N9"/>
    </row>
    <row r="10" spans="3:14" ht="12.75">
      <c r="C10" s="74" t="str">
        <f>Detaljert!E6</f>
        <v>Offentlig tilskudd</v>
      </c>
      <c r="D10"/>
      <c r="F10" s="83"/>
      <c r="G10" s="61">
        <f>Detaljert!H6</f>
        <v>0</v>
      </c>
      <c r="H10" s="61">
        <v>0</v>
      </c>
      <c r="K10"/>
      <c r="L10"/>
      <c r="M10"/>
      <c r="N10"/>
    </row>
    <row r="11" spans="3:14" ht="12.75">
      <c r="C11" s="74" t="str">
        <f>Detaljert!E7</f>
        <v>Andre tilskudd</v>
      </c>
      <c r="D11"/>
      <c r="F11" s="83"/>
      <c r="G11" s="61">
        <f>Detaljert!H7</f>
        <v>0</v>
      </c>
      <c r="H11" s="61">
        <v>0</v>
      </c>
      <c r="K11"/>
      <c r="L11"/>
      <c r="M11"/>
      <c r="N11"/>
    </row>
    <row r="12" spans="2:14" s="74" customFormat="1" ht="12.75">
      <c r="B12" s="74" t="str">
        <f>Detaljert!B8</f>
        <v>Innsamlede midler, gaver, mv.</v>
      </c>
      <c r="C12"/>
      <c r="F12" s="83"/>
      <c r="G12" s="102">
        <f>Detaljert!H8</f>
        <v>0</v>
      </c>
      <c r="H12" s="61">
        <v>0</v>
      </c>
      <c r="K12"/>
      <c r="L12"/>
      <c r="M12"/>
      <c r="N12"/>
    </row>
    <row r="13" spans="2:18" ht="12.75">
      <c r="B13" s="74" t="str">
        <f>Detaljert!B11</f>
        <v>Inntekter fra operasjonelle aktiviteter</v>
      </c>
      <c r="C13"/>
      <c r="D13"/>
      <c r="F13" s="83"/>
      <c r="I13"/>
      <c r="J13"/>
      <c r="O13" s="80"/>
      <c r="P13"/>
      <c r="Q13"/>
      <c r="R13"/>
    </row>
    <row r="14" spans="3:18" ht="12.75">
      <c r="C14" s="74" t="str">
        <f>Detaljert!C12</f>
        <v>Aktiviteter som oppfyller organisasjonens formål</v>
      </c>
      <c r="D14"/>
      <c r="F14" s="83"/>
      <c r="G14" s="102">
        <f>Detaljert!H12</f>
        <v>0</v>
      </c>
      <c r="H14" s="107">
        <v>0</v>
      </c>
      <c r="I14"/>
      <c r="J14"/>
      <c r="O14" s="80"/>
      <c r="P14"/>
      <c r="Q14"/>
      <c r="R14"/>
    </row>
    <row r="15" spans="2:14" s="74" customFormat="1" ht="12.75">
      <c r="B15" s="74" t="str">
        <f>Detaljert!B14</f>
        <v>Finans og investeringsinntekter</v>
      </c>
      <c r="C15"/>
      <c r="F15" s="83"/>
      <c r="G15" s="107">
        <f>Detaljert!H14</f>
        <v>0</v>
      </c>
      <c r="H15" s="61">
        <v>0</v>
      </c>
      <c r="K15"/>
      <c r="L15"/>
      <c r="M15"/>
      <c r="N15"/>
    </row>
    <row r="16" spans="2:14" s="74" customFormat="1" ht="12.75">
      <c r="B16" s="74" t="str">
        <f>Detaljert!B16</f>
        <v>Andre inntekter</v>
      </c>
      <c r="C16"/>
      <c r="F16" s="83"/>
      <c r="G16" s="61">
        <f>Detaljert!H16</f>
        <v>0</v>
      </c>
      <c r="H16" s="61">
        <v>0</v>
      </c>
      <c r="K16"/>
      <c r="L16"/>
      <c r="M16"/>
      <c r="N16"/>
    </row>
    <row r="17" spans="6:14" s="74" customFormat="1" ht="12.75">
      <c r="F17" s="88"/>
      <c r="G17" s="108"/>
      <c r="H17" s="61"/>
      <c r="K17"/>
      <c r="L17"/>
      <c r="M17"/>
      <c r="N17"/>
    </row>
    <row r="18" spans="1:14" ht="12.75">
      <c r="A18" s="88"/>
      <c r="B18" s="88" t="s">
        <v>48</v>
      </c>
      <c r="C18" s="88"/>
      <c r="D18" s="88"/>
      <c r="E18" s="88"/>
      <c r="F18" s="88"/>
      <c r="G18" s="109">
        <f>SUM(G8:G16)</f>
        <v>0</v>
      </c>
      <c r="H18" s="109">
        <f>SUM(H8:H16)</f>
        <v>0</v>
      </c>
      <c r="K18"/>
      <c r="L18"/>
      <c r="M18"/>
      <c r="N18"/>
    </row>
    <row r="19" spans="4:14" ht="12.75">
      <c r="D19" s="74"/>
      <c r="F19" s="88"/>
      <c r="K19"/>
      <c r="L19"/>
      <c r="M19"/>
      <c r="N19"/>
    </row>
    <row r="20" spans="1:14" ht="12.75">
      <c r="A20" s="77" t="s">
        <v>49</v>
      </c>
      <c r="D20" s="74"/>
      <c r="H20" s="61"/>
      <c r="K20"/>
      <c r="L20"/>
      <c r="M20"/>
      <c r="N20"/>
    </row>
    <row r="21" spans="2:14" ht="12.75">
      <c r="B21" s="74" t="str">
        <f>Detaljert!B21</f>
        <v>Kostnader til organisasjonens formål</v>
      </c>
      <c r="C21"/>
      <c r="D21" s="74"/>
      <c r="H21" s="61"/>
      <c r="K21"/>
      <c r="L21"/>
      <c r="M21"/>
      <c r="N21"/>
    </row>
    <row r="22" spans="3:14" ht="12.75">
      <c r="C22" s="74" t="str">
        <f>Detaljert!C22</f>
        <v>Tilskudd, bevilgninger mv til oppfylelse av organisasjonens formål</v>
      </c>
      <c r="D22"/>
      <c r="F22" s="83"/>
      <c r="G22" s="102">
        <f>Detaljert!H22</f>
        <v>0</v>
      </c>
      <c r="H22" s="61">
        <v>0</v>
      </c>
      <c r="K22"/>
      <c r="L22"/>
      <c r="M22"/>
      <c r="N22"/>
    </row>
    <row r="23" spans="3:14" ht="12.75">
      <c r="C23" s="74" t="str">
        <f>Detaljert!C25</f>
        <v>Kostnader til aktiviteter som oppfyller formålet</v>
      </c>
      <c r="D23"/>
      <c r="H23" s="61"/>
      <c r="K23"/>
      <c r="L23"/>
      <c r="M23"/>
      <c r="N23"/>
    </row>
    <row r="24" spans="4:14" ht="12.75">
      <c r="D24" s="74" t="str">
        <f>Detaljert!D26</f>
        <v>Lønnskostnader</v>
      </c>
      <c r="E24"/>
      <c r="F24"/>
      <c r="G24" s="61">
        <f>Detaljert!H26</f>
        <v>0</v>
      </c>
      <c r="H24" s="61">
        <v>0</v>
      </c>
      <c r="K24"/>
      <c r="L24"/>
      <c r="M24"/>
      <c r="N24"/>
    </row>
    <row r="25" spans="4:14" ht="12.75">
      <c r="D25" s="74" t="str">
        <f>Detaljert!D29</f>
        <v>Driftskostnader</v>
      </c>
      <c r="E25"/>
      <c r="F25"/>
      <c r="G25" s="61">
        <f>Detaljert!H29</f>
        <v>0</v>
      </c>
      <c r="H25" s="61">
        <v>0</v>
      </c>
      <c r="K25"/>
      <c r="L25"/>
      <c r="M25"/>
      <c r="N25"/>
    </row>
    <row r="26" spans="2:14" s="74" customFormat="1" ht="12.75">
      <c r="B26" s="74" t="str">
        <f>Detaljert!B34</f>
        <v>Administrasjonskostnader</v>
      </c>
      <c r="C26"/>
      <c r="F26"/>
      <c r="G26" s="61">
        <f>Detaljert!H34</f>
        <v>0</v>
      </c>
      <c r="H26" s="61">
        <v>0</v>
      </c>
      <c r="N26" s="80"/>
    </row>
    <row r="27" spans="4:8" ht="12.75">
      <c r="D27" s="74"/>
      <c r="F27" s="88"/>
      <c r="H27" s="61"/>
    </row>
    <row r="28" spans="2:8" s="74" customFormat="1" ht="12.75">
      <c r="B28" s="88" t="s">
        <v>56</v>
      </c>
      <c r="C28" s="88"/>
      <c r="F28" s="88"/>
      <c r="G28" s="110">
        <f>SUM(G22:G27)</f>
        <v>0</v>
      </c>
      <c r="H28" s="110">
        <f>SUM(H22:H27)</f>
        <v>0</v>
      </c>
    </row>
    <row r="29" spans="4:6" ht="12.75">
      <c r="D29" s="74"/>
      <c r="F29" s="88"/>
    </row>
    <row r="30" spans="1:8" s="74" customFormat="1" ht="12.75">
      <c r="A30" s="77" t="s">
        <v>57</v>
      </c>
      <c r="G30" s="111">
        <f>G18-G28</f>
        <v>0</v>
      </c>
      <c r="H30" s="111">
        <f>H18-H28</f>
        <v>0</v>
      </c>
    </row>
    <row r="31" spans="1:4" ht="12.75">
      <c r="A31" s="77"/>
      <c r="D31" s="74"/>
    </row>
    <row r="32" spans="1:4" ht="12.75">
      <c r="A32" s="74" t="s">
        <v>68</v>
      </c>
      <c r="D32" s="74"/>
    </row>
    <row r="33" spans="2:8" s="74" customFormat="1" ht="12.75">
      <c r="B33" s="74" t="s">
        <v>9</v>
      </c>
      <c r="G33" s="102">
        <f>G30</f>
        <v>0</v>
      </c>
      <c r="H33" s="102">
        <f>H30</f>
        <v>0</v>
      </c>
    </row>
    <row r="34" spans="1:8" ht="12.75">
      <c r="A34"/>
      <c r="B34"/>
      <c r="C34"/>
      <c r="D34"/>
      <c r="E34"/>
      <c r="F34"/>
      <c r="H34" s="61"/>
    </row>
    <row r="35" spans="1:8" ht="12.75">
      <c r="A35"/>
      <c r="B35"/>
      <c r="C35"/>
      <c r="D35"/>
      <c r="E35"/>
      <c r="F35"/>
      <c r="H35" s="61"/>
    </row>
    <row r="36" spans="1:8" ht="15">
      <c r="A36" s="95" t="s">
        <v>37</v>
      </c>
      <c r="B36" s="95"/>
      <c r="C36" s="95"/>
      <c r="D36" s="95"/>
      <c r="E36" s="95"/>
      <c r="F36" s="95"/>
      <c r="G36" s="95"/>
      <c r="H36" s="95"/>
    </row>
    <row r="37" spans="3:8" ht="12.75">
      <c r="C37" s="97"/>
      <c r="D37" s="97"/>
      <c r="E37" s="97"/>
      <c r="F37" s="97"/>
      <c r="G37" s="105">
        <v>2011</v>
      </c>
      <c r="H37" s="105">
        <v>2010</v>
      </c>
    </row>
    <row r="38" spans="1:8" ht="12.75">
      <c r="A38" s="77" t="s">
        <v>1</v>
      </c>
      <c r="D38" s="74"/>
      <c r="H38" s="61"/>
    </row>
    <row r="39" spans="2:8" ht="12.75">
      <c r="B39" s="74" t="str">
        <f>Detaljert!B44</f>
        <v>Omløpsmidler</v>
      </c>
      <c r="C39"/>
      <c r="D39" s="74"/>
      <c r="H39" s="61"/>
    </row>
    <row r="40" spans="3:8" ht="12.75">
      <c r="C40" s="74" t="str">
        <f>Detaljert!C45</f>
        <v>Bankinnskudd, kontanter o.l.</v>
      </c>
      <c r="D40"/>
      <c r="G40" s="102">
        <f>Detaljert!H45</f>
        <v>0</v>
      </c>
      <c r="H40" s="61">
        <v>0</v>
      </c>
    </row>
    <row r="41" spans="4:8" ht="12.75">
      <c r="D41" s="74"/>
      <c r="H41" s="61"/>
    </row>
    <row r="42" spans="2:8" ht="12.75">
      <c r="B42" s="77" t="s">
        <v>60</v>
      </c>
      <c r="C42" s="77"/>
      <c r="D42" s="77"/>
      <c r="E42" s="77"/>
      <c r="G42" s="111">
        <f>SUM(G40:G41)</f>
        <v>0</v>
      </c>
      <c r="H42" s="111">
        <f>SUM(H40:H41)</f>
        <v>0</v>
      </c>
    </row>
    <row r="43" ht="12.75">
      <c r="D43" s="74"/>
    </row>
    <row r="44" spans="1:8" ht="12.75">
      <c r="A44" s="77" t="s">
        <v>61</v>
      </c>
      <c r="D44" s="74"/>
      <c r="H44" s="61"/>
    </row>
    <row r="45" spans="2:8" ht="12.75">
      <c r="B45" s="74" t="str">
        <f>Detaljert!B51</f>
        <v>Formålskapital</v>
      </c>
      <c r="C45"/>
      <c r="D45" s="74"/>
      <c r="H45" s="61"/>
    </row>
    <row r="46" spans="3:8" ht="12.75">
      <c r="C46" s="74" t="str">
        <f>Detaljert!E52</f>
        <v>Annen formålskapital</v>
      </c>
      <c r="D46"/>
      <c r="F46" s="83"/>
      <c r="G46" s="102">
        <f>Detaljert!H52</f>
        <v>0</v>
      </c>
      <c r="H46" s="61">
        <v>0</v>
      </c>
    </row>
    <row r="47" spans="4:8" ht="12.75">
      <c r="D47" s="74"/>
      <c r="F47" s="83"/>
      <c r="H47" s="61"/>
    </row>
    <row r="48" spans="2:8" ht="12.75">
      <c r="B48" s="74" t="str">
        <f>Detaljert!B53</f>
        <v>Gjeld</v>
      </c>
      <c r="C48"/>
      <c r="D48" s="74"/>
      <c r="H48" s="61"/>
    </row>
    <row r="49" spans="3:8" ht="12.75">
      <c r="C49" s="74" t="str">
        <f>Detaljert!C54</f>
        <v>Kortsiktig gjeld</v>
      </c>
      <c r="D49"/>
      <c r="G49" s="102">
        <f>Detaljert!H55</f>
        <v>0</v>
      </c>
      <c r="H49" s="61">
        <v>0</v>
      </c>
    </row>
    <row r="50" spans="4:8" ht="12.75">
      <c r="D50" s="74"/>
      <c r="H50" s="61"/>
    </row>
    <row r="51" spans="2:8" ht="12.75">
      <c r="B51" s="77" t="s">
        <v>65</v>
      </c>
      <c r="C51" s="77"/>
      <c r="D51" s="77"/>
      <c r="E51" s="77"/>
      <c r="F51" s="77"/>
      <c r="G51" s="111">
        <f>SUM(G46:G50)</f>
        <v>0</v>
      </c>
      <c r="H51" s="111">
        <f>SUM(H46:H50)</f>
        <v>0</v>
      </c>
    </row>
  </sheetData>
  <sheetProtection selectLockedCells="1" selectUnlockedCells="1"/>
  <mergeCells count="3">
    <mergeCell ref="A3:H3"/>
    <mergeCell ref="A5:H5"/>
    <mergeCell ref="A36:H3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C22" sqref="C22"/>
    </sheetView>
  </sheetViews>
  <sheetFormatPr defaultColWidth="12.57421875" defaultRowHeight="12.75"/>
  <cols>
    <col min="1" max="1" width="3.140625" style="112" customWidth="1"/>
    <col min="2" max="2" width="3.140625" style="0" customWidth="1"/>
    <col min="3" max="16384" width="11.57421875" style="0" customWidth="1"/>
  </cols>
  <sheetData>
    <row r="1" ht="12.75">
      <c r="B1" t="s">
        <v>69</v>
      </c>
    </row>
    <row r="2" ht="12.75">
      <c r="B2" t="s">
        <v>70</v>
      </c>
    </row>
    <row r="4" spans="1:2" ht="12.75">
      <c r="A4" s="112">
        <v>1</v>
      </c>
      <c r="B4" t="s">
        <v>71</v>
      </c>
    </row>
    <row r="5" spans="3:4" ht="12.75">
      <c r="C5" t="s">
        <v>72</v>
      </c>
      <c r="D5" t="s">
        <v>73</v>
      </c>
    </row>
    <row r="6" spans="3:4" ht="12.75">
      <c r="C6" t="s">
        <v>74</v>
      </c>
      <c r="D6" t="s">
        <v>75</v>
      </c>
    </row>
    <row r="7" spans="3:4" ht="12.75">
      <c r="C7" t="s">
        <v>76</v>
      </c>
      <c r="D7" t="s">
        <v>77</v>
      </c>
    </row>
    <row r="9" spans="1:2" ht="12.75">
      <c r="A9" s="112">
        <v>2</v>
      </c>
      <c r="B9" t="s">
        <v>78</v>
      </c>
    </row>
    <row r="10" ht="12.75">
      <c r="C10" t="s">
        <v>79</v>
      </c>
    </row>
    <row r="11" ht="12.75">
      <c r="C11" t="s">
        <v>80</v>
      </c>
    </row>
    <row r="12" ht="12.75">
      <c r="C12" t="s">
        <v>81</v>
      </c>
    </row>
    <row r="13" ht="12.75">
      <c r="C13" t="s">
        <v>82</v>
      </c>
    </row>
    <row r="14" ht="12.75">
      <c r="C14" t="s">
        <v>83</v>
      </c>
    </row>
    <row r="16" spans="1:2" ht="12.75">
      <c r="A16" s="112">
        <v>3</v>
      </c>
      <c r="B16" t="s">
        <v>84</v>
      </c>
    </row>
    <row r="17" ht="12.75">
      <c r="C17" t="s">
        <v>85</v>
      </c>
    </row>
    <row r="18" ht="12.75">
      <c r="C18" t="s">
        <v>86</v>
      </c>
    </row>
    <row r="19" ht="12.75">
      <c r="C19" t="s">
        <v>87</v>
      </c>
    </row>
    <row r="20" ht="12.75">
      <c r="C20" t="s">
        <v>88</v>
      </c>
    </row>
    <row r="21" ht="12.75">
      <c r="C21" t="s">
        <v>89</v>
      </c>
    </row>
    <row r="23" ht="12.75">
      <c r="B23" t="s">
        <v>90</v>
      </c>
    </row>
    <row r="24" ht="12.75">
      <c r="B24" t="s">
        <v>91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1">
      <selection activeCell="A2" sqref="A2"/>
    </sheetView>
  </sheetViews>
  <sheetFormatPr defaultColWidth="12.57421875" defaultRowHeight="12.75"/>
  <cols>
    <col min="1" max="3" width="3.28125" style="0" customWidth="1"/>
    <col min="4" max="4" width="31.57421875" style="0" customWidth="1"/>
    <col min="5" max="5" width="5.57421875" style="0" customWidth="1"/>
    <col min="6" max="6" width="39.57421875" style="0" customWidth="1"/>
    <col min="7" max="16384" width="11.57421875" style="0" customWidth="1"/>
  </cols>
  <sheetData>
    <row r="1" spans="1:6" ht="12.75">
      <c r="A1" s="113" t="s">
        <v>92</v>
      </c>
      <c r="B1" s="113"/>
      <c r="C1" s="113"/>
      <c r="D1" s="114"/>
      <c r="E1" s="113" t="s">
        <v>93</v>
      </c>
      <c r="F1" s="115"/>
    </row>
    <row r="2" spans="1:6" ht="12.75">
      <c r="A2" s="74"/>
      <c r="B2" s="114" t="s">
        <v>94</v>
      </c>
      <c r="C2" s="114"/>
      <c r="D2" s="113"/>
      <c r="E2" s="83"/>
      <c r="F2" s="115"/>
    </row>
    <row r="3" spans="1:6" ht="12.75">
      <c r="A3" s="74"/>
      <c r="B3" s="114"/>
      <c r="C3" s="114"/>
      <c r="D3" s="113"/>
      <c r="E3" s="83"/>
      <c r="F3" s="115"/>
    </row>
    <row r="4" spans="1:6" ht="12.75">
      <c r="A4" s="116" t="s">
        <v>40</v>
      </c>
      <c r="B4" s="116"/>
      <c r="C4" s="116"/>
      <c r="D4" s="116"/>
      <c r="E4" s="83"/>
      <c r="F4" s="115"/>
    </row>
    <row r="5" spans="1:6" ht="12.75">
      <c r="A5" s="77" t="s">
        <v>41</v>
      </c>
      <c r="B5" s="74"/>
      <c r="C5" s="74"/>
      <c r="D5" s="74"/>
      <c r="E5" s="83"/>
      <c r="F5" s="74"/>
    </row>
    <row r="6" spans="1:6" ht="12.75">
      <c r="A6" s="74"/>
      <c r="B6" s="74" t="s">
        <v>42</v>
      </c>
      <c r="C6" s="74"/>
      <c r="D6" s="74"/>
      <c r="E6" s="74"/>
      <c r="F6" s="74"/>
    </row>
    <row r="7" spans="1:6" ht="12.75">
      <c r="A7" s="74"/>
      <c r="B7" s="74"/>
      <c r="C7" s="74"/>
      <c r="D7" s="74"/>
      <c r="E7" s="83">
        <v>3900</v>
      </c>
      <c r="F7" s="74" t="s">
        <v>13</v>
      </c>
    </row>
    <row r="8" spans="1:6" ht="12.75">
      <c r="A8" s="74"/>
      <c r="B8" s="74"/>
      <c r="C8" s="74"/>
      <c r="D8" s="74"/>
      <c r="E8" s="83">
        <v>3920</v>
      </c>
      <c r="F8" s="74" t="s">
        <v>95</v>
      </c>
    </row>
    <row r="9" spans="1:6" ht="12.75">
      <c r="A9" s="74"/>
      <c r="B9" s="74"/>
      <c r="C9" s="74"/>
      <c r="D9" s="74"/>
      <c r="E9" s="83">
        <v>3300</v>
      </c>
      <c r="F9" s="74" t="s">
        <v>96</v>
      </c>
    </row>
    <row r="10" spans="1:6" ht="12.75">
      <c r="A10" s="74"/>
      <c r="B10" s="74" t="s">
        <v>43</v>
      </c>
      <c r="C10" s="74"/>
      <c r="D10" s="74"/>
      <c r="E10" s="83"/>
      <c r="F10" s="74"/>
    </row>
    <row r="11" spans="1:6" ht="12.75">
      <c r="A11" s="74"/>
      <c r="B11" s="74"/>
      <c r="C11" s="74" t="s">
        <v>97</v>
      </c>
      <c r="D11" s="74"/>
      <c r="E11" s="83">
        <v>3400</v>
      </c>
      <c r="F11" s="74" t="s">
        <v>11</v>
      </c>
    </row>
    <row r="12" spans="1:6" ht="12.75">
      <c r="A12" s="74"/>
      <c r="B12" s="74"/>
      <c r="C12" s="74" t="s">
        <v>98</v>
      </c>
      <c r="D12" s="74"/>
      <c r="E12" s="83">
        <v>3440</v>
      </c>
      <c r="F12" s="114" t="s">
        <v>99</v>
      </c>
    </row>
    <row r="13" spans="1:6" ht="12.75">
      <c r="A13" s="74"/>
      <c r="B13" s="74" t="s">
        <v>44</v>
      </c>
      <c r="C13" s="74"/>
      <c r="D13" s="74"/>
      <c r="E13" s="74"/>
      <c r="F13" s="74"/>
    </row>
    <row r="14" spans="1:6" ht="12.75">
      <c r="A14" s="74"/>
      <c r="B14" s="74"/>
      <c r="C14" s="74"/>
      <c r="D14" s="74"/>
      <c r="E14" s="83">
        <v>3930</v>
      </c>
      <c r="F14" s="74" t="s">
        <v>100</v>
      </c>
    </row>
    <row r="15" spans="1:6" ht="12.75">
      <c r="A15" s="74"/>
      <c r="B15" s="74"/>
      <c r="C15" s="74"/>
      <c r="D15" s="74"/>
      <c r="E15" s="83">
        <v>3950</v>
      </c>
      <c r="F15" s="74" t="s">
        <v>16</v>
      </c>
    </row>
    <row r="16" spans="1:6" ht="12.75">
      <c r="A16" s="74"/>
      <c r="B16" s="74" t="s">
        <v>45</v>
      </c>
      <c r="C16" s="74"/>
      <c r="D16" s="74"/>
      <c r="E16" s="83"/>
      <c r="F16" s="74"/>
    </row>
    <row r="17" spans="1:6" ht="12.75">
      <c r="A17" s="74"/>
      <c r="B17" s="74"/>
      <c r="C17" s="74" t="s">
        <v>46</v>
      </c>
      <c r="D17" s="74"/>
      <c r="E17" s="83"/>
      <c r="F17" s="74"/>
    </row>
    <row r="18" spans="1:6" ht="12.75">
      <c r="A18" s="74"/>
      <c r="B18" s="74"/>
      <c r="C18" s="74"/>
      <c r="D18" s="74"/>
      <c r="E18" s="83">
        <v>3200</v>
      </c>
      <c r="F18" s="74" t="s">
        <v>101</v>
      </c>
    </row>
    <row r="19" spans="1:6" ht="12.75">
      <c r="A19" s="74"/>
      <c r="B19" s="74"/>
      <c r="C19" s="74"/>
      <c r="D19" s="74"/>
      <c r="E19" s="83">
        <v>3600</v>
      </c>
      <c r="F19" s="74" t="s">
        <v>102</v>
      </c>
    </row>
    <row r="20" spans="1:6" ht="12.75">
      <c r="A20" s="74"/>
      <c r="B20" s="74"/>
      <c r="C20" s="74"/>
      <c r="D20" s="74"/>
      <c r="E20" s="83">
        <v>3910</v>
      </c>
      <c r="F20" s="74" t="s">
        <v>103</v>
      </c>
    </row>
    <row r="21" spans="1:6" ht="12.75">
      <c r="A21" s="74"/>
      <c r="B21" s="74"/>
      <c r="C21" s="74" t="s">
        <v>104</v>
      </c>
      <c r="D21" s="74"/>
      <c r="E21" s="83"/>
      <c r="F21" s="74"/>
    </row>
    <row r="22" spans="1:6" ht="12.75">
      <c r="A22" s="74"/>
      <c r="B22" s="74"/>
      <c r="C22" s="74"/>
      <c r="D22" s="74"/>
      <c r="E22" s="83">
        <v>3205</v>
      </c>
      <c r="F22" s="74" t="s">
        <v>101</v>
      </c>
    </row>
    <row r="23" spans="1:6" ht="12.75">
      <c r="A23" s="74"/>
      <c r="B23" s="74"/>
      <c r="C23" s="74"/>
      <c r="D23" s="74"/>
      <c r="E23" s="83">
        <v>3605</v>
      </c>
      <c r="F23" s="74" t="s">
        <v>102</v>
      </c>
    </row>
    <row r="24" spans="1:6" ht="12.75">
      <c r="A24" s="74"/>
      <c r="B24" s="74"/>
      <c r="C24" s="74"/>
      <c r="D24" s="74"/>
      <c r="E24" s="83">
        <v>3915</v>
      </c>
      <c r="F24" s="74" t="s">
        <v>103</v>
      </c>
    </row>
    <row r="25" spans="1:6" ht="12.75">
      <c r="A25" s="74"/>
      <c r="B25" s="74" t="s">
        <v>47</v>
      </c>
      <c r="C25" s="74"/>
      <c r="D25" s="74"/>
      <c r="E25" s="83"/>
      <c r="F25" s="74"/>
    </row>
    <row r="26" spans="1:6" ht="12.75">
      <c r="A26" s="74"/>
      <c r="B26" s="74"/>
      <c r="C26" s="74"/>
      <c r="D26" s="74"/>
      <c r="E26" s="83">
        <v>8040</v>
      </c>
      <c r="F26" s="74" t="s">
        <v>105</v>
      </c>
    </row>
    <row r="27" spans="1:6" ht="12.75">
      <c r="A27" s="74"/>
      <c r="B27" s="74" t="s">
        <v>17</v>
      </c>
      <c r="C27" s="74"/>
      <c r="D27" s="74"/>
      <c r="E27" s="83">
        <v>3990</v>
      </c>
      <c r="F27" s="74" t="s">
        <v>17</v>
      </c>
    </row>
    <row r="28" spans="1:6" ht="12.75">
      <c r="A28" s="74"/>
      <c r="B28" s="74"/>
      <c r="C28" s="74"/>
      <c r="D28" s="88"/>
      <c r="E28" s="117"/>
      <c r="F28" s="74"/>
    </row>
    <row r="29" spans="1:6" ht="12.75">
      <c r="A29" s="77" t="s">
        <v>49</v>
      </c>
      <c r="B29" s="74"/>
      <c r="C29" s="74"/>
      <c r="D29" s="74"/>
      <c r="E29" s="83"/>
      <c r="F29" s="74"/>
    </row>
    <row r="30" spans="1:6" ht="12.75">
      <c r="A30" s="74"/>
      <c r="B30" s="74" t="s">
        <v>106</v>
      </c>
      <c r="C30" s="74"/>
      <c r="D30" s="74"/>
      <c r="E30" s="83"/>
      <c r="F30" s="74"/>
    </row>
    <row r="31" spans="1:6" ht="12.75">
      <c r="A31" s="74"/>
      <c r="B31" s="74"/>
      <c r="C31" s="74"/>
      <c r="D31" s="74"/>
      <c r="E31" s="83">
        <v>4000</v>
      </c>
      <c r="F31" s="74" t="s">
        <v>107</v>
      </c>
    </row>
    <row r="32" spans="1:6" ht="12.75">
      <c r="A32" s="74"/>
      <c r="B32" s="74"/>
      <c r="C32" s="74"/>
      <c r="D32" s="74"/>
      <c r="E32" s="83">
        <v>7300</v>
      </c>
      <c r="F32" s="74" t="s">
        <v>108</v>
      </c>
    </row>
    <row r="33" spans="1:6" ht="12.75">
      <c r="A33" s="74"/>
      <c r="B33" s="74"/>
      <c r="C33" s="74"/>
      <c r="D33" s="74"/>
      <c r="E33" s="83">
        <v>7325</v>
      </c>
      <c r="F33" s="74" t="s">
        <v>109</v>
      </c>
    </row>
    <row r="34" spans="1:6" ht="12.75">
      <c r="A34" s="74"/>
      <c r="B34" s="74"/>
      <c r="C34" s="74"/>
      <c r="D34" s="74"/>
      <c r="E34" s="83">
        <v>7390</v>
      </c>
      <c r="F34" s="74" t="s">
        <v>110</v>
      </c>
    </row>
    <row r="35" spans="1:6" ht="12.75">
      <c r="A35" s="74"/>
      <c r="B35" s="74" t="s">
        <v>50</v>
      </c>
      <c r="C35" s="74"/>
      <c r="D35" s="74"/>
      <c r="E35" s="83"/>
      <c r="F35" s="74"/>
    </row>
    <row r="36" spans="1:6" ht="12.75">
      <c r="A36" s="74"/>
      <c r="B36" s="74"/>
      <c r="C36" s="74" t="s">
        <v>51</v>
      </c>
      <c r="D36" s="83"/>
      <c r="E36" s="74"/>
      <c r="F36" s="74"/>
    </row>
    <row r="37" spans="1:6" ht="12.75">
      <c r="A37" s="74"/>
      <c r="B37" s="74"/>
      <c r="C37" s="74"/>
      <c r="D37" s="74" t="s">
        <v>111</v>
      </c>
      <c r="E37" s="83">
        <v>7460</v>
      </c>
      <c r="F37" s="74" t="s">
        <v>112</v>
      </c>
    </row>
    <row r="38" spans="1:6" ht="12.75">
      <c r="A38" s="74"/>
      <c r="B38" s="74"/>
      <c r="C38" s="74"/>
      <c r="D38" s="74" t="s">
        <v>113</v>
      </c>
      <c r="E38" s="74"/>
      <c r="F38" s="74"/>
    </row>
    <row r="39" spans="1:6" ht="12.75">
      <c r="A39" s="74"/>
      <c r="B39" s="74"/>
      <c r="C39" s="74"/>
      <c r="D39" s="74"/>
      <c r="E39" s="83">
        <v>7420</v>
      </c>
      <c r="F39" s="74" t="s">
        <v>114</v>
      </c>
    </row>
    <row r="40" spans="1:6" ht="12.75">
      <c r="A40" s="74"/>
      <c r="B40" s="74"/>
      <c r="C40" s="74"/>
      <c r="D40" s="74"/>
      <c r="E40" s="83">
        <v>7450</v>
      </c>
      <c r="F40" s="74" t="s">
        <v>115</v>
      </c>
    </row>
    <row r="41" spans="1:6" ht="12.75">
      <c r="A41" s="74"/>
      <c r="B41" s="74"/>
      <c r="C41" s="74"/>
      <c r="D41" s="74"/>
      <c r="E41" s="83">
        <v>7455</v>
      </c>
      <c r="F41" s="74" t="s">
        <v>116</v>
      </c>
    </row>
    <row r="42" spans="1:6" ht="12.75">
      <c r="A42" s="74"/>
      <c r="B42" s="74"/>
      <c r="C42" s="74" t="s">
        <v>52</v>
      </c>
      <c r="D42" s="74"/>
      <c r="E42" s="83"/>
      <c r="F42" s="74"/>
    </row>
    <row r="43" spans="1:6" ht="12.75">
      <c r="A43" s="74"/>
      <c r="B43" s="74"/>
      <c r="C43" s="74"/>
      <c r="D43" s="74" t="s">
        <v>53</v>
      </c>
      <c r="E43" s="83">
        <v>5000</v>
      </c>
      <c r="F43" s="74" t="s">
        <v>117</v>
      </c>
    </row>
    <row r="44" spans="1:6" ht="12.75">
      <c r="A44" s="74"/>
      <c r="B44" s="74"/>
      <c r="C44" s="74"/>
      <c r="D44" s="74"/>
      <c r="E44" s="83">
        <v>5180</v>
      </c>
      <c r="F44" s="74" t="s">
        <v>118</v>
      </c>
    </row>
    <row r="45" spans="1:6" ht="12.75">
      <c r="A45" s="74"/>
      <c r="B45" s="74"/>
      <c r="C45" s="74"/>
      <c r="D45" s="74"/>
      <c r="E45" s="83">
        <v>5300</v>
      </c>
      <c r="F45" s="74" t="s">
        <v>119</v>
      </c>
    </row>
    <row r="46" spans="1:6" ht="12.75">
      <c r="A46" s="74"/>
      <c r="B46" s="74"/>
      <c r="C46" s="74"/>
      <c r="D46" s="74"/>
      <c r="E46" s="83">
        <v>5400</v>
      </c>
      <c r="F46" s="74" t="s">
        <v>120</v>
      </c>
    </row>
    <row r="47" spans="1:6" ht="12.75">
      <c r="A47" s="74"/>
      <c r="B47" s="74"/>
      <c r="C47" s="74"/>
      <c r="D47" s="74"/>
      <c r="E47" s="83">
        <v>5420</v>
      </c>
      <c r="F47" s="74" t="s">
        <v>121</v>
      </c>
    </row>
    <row r="48" spans="1:6" ht="12.75">
      <c r="A48" s="74"/>
      <c r="B48" s="74"/>
      <c r="C48" s="74"/>
      <c r="D48" s="74"/>
      <c r="E48" s="83">
        <v>7100</v>
      </c>
      <c r="F48" s="74" t="s">
        <v>122</v>
      </c>
    </row>
    <row r="49" spans="1:6" ht="12.75">
      <c r="A49" s="74"/>
      <c r="B49" s="74"/>
      <c r="C49" s="74"/>
      <c r="D49" s="74"/>
      <c r="E49" s="83">
        <v>7140</v>
      </c>
      <c r="F49" s="74" t="s">
        <v>123</v>
      </c>
    </row>
    <row r="50" spans="1:6" ht="12.75">
      <c r="A50" s="74"/>
      <c r="B50" s="74"/>
      <c r="C50" s="74"/>
      <c r="D50" s="74"/>
      <c r="E50" s="83">
        <v>7170</v>
      </c>
      <c r="F50" s="74" t="s">
        <v>124</v>
      </c>
    </row>
    <row r="51" spans="1:6" ht="12.75">
      <c r="A51" s="74"/>
      <c r="B51" s="74"/>
      <c r="C51" s="74"/>
      <c r="D51" s="74" t="s">
        <v>125</v>
      </c>
      <c r="E51" s="83">
        <v>6300</v>
      </c>
      <c r="F51" s="74" t="s">
        <v>21</v>
      </c>
    </row>
    <row r="52" spans="1:6" ht="12.75">
      <c r="A52" s="74"/>
      <c r="B52" s="74"/>
      <c r="C52" s="74"/>
      <c r="D52" s="74"/>
      <c r="E52" s="83">
        <v>6540</v>
      </c>
      <c r="F52" s="74" t="s">
        <v>126</v>
      </c>
    </row>
    <row r="53" spans="1:6" ht="12.75">
      <c r="A53" s="74"/>
      <c r="B53" s="74"/>
      <c r="C53" s="74"/>
      <c r="D53" s="74"/>
      <c r="E53" s="83">
        <v>6550</v>
      </c>
      <c r="F53" s="74" t="s">
        <v>127</v>
      </c>
    </row>
    <row r="54" spans="1:6" ht="12.75">
      <c r="A54" s="74"/>
      <c r="B54" s="74"/>
      <c r="C54" s="74"/>
      <c r="D54" s="74"/>
      <c r="E54" s="83">
        <v>6820</v>
      </c>
      <c r="F54" s="74" t="s">
        <v>128</v>
      </c>
    </row>
    <row r="55" spans="1:6" ht="12.75">
      <c r="A55" s="74"/>
      <c r="B55" s="74"/>
      <c r="C55" s="74"/>
      <c r="D55" s="74"/>
      <c r="E55" s="83">
        <v>7320</v>
      </c>
      <c r="F55" s="74" t="s">
        <v>129</v>
      </c>
    </row>
    <row r="56" spans="1:6" ht="12.75">
      <c r="A56" s="74"/>
      <c r="B56" s="74" t="s">
        <v>55</v>
      </c>
      <c r="C56" s="74"/>
      <c r="D56" s="74"/>
      <c r="E56" s="83"/>
      <c r="F56" s="74"/>
    </row>
    <row r="57" spans="1:6" ht="12.75">
      <c r="A57" s="74"/>
      <c r="B57" s="74"/>
      <c r="C57" s="74"/>
      <c r="D57" s="74" t="s">
        <v>53</v>
      </c>
      <c r="E57" s="74"/>
      <c r="F57" s="74"/>
    </row>
    <row r="58" spans="1:6" ht="12.75">
      <c r="A58" s="74"/>
      <c r="B58" s="74"/>
      <c r="C58" s="74"/>
      <c r="D58" s="74"/>
      <c r="E58" s="83">
        <v>5005</v>
      </c>
      <c r="F58" s="74" t="s">
        <v>130</v>
      </c>
    </row>
    <row r="59" spans="1:6" ht="12.75">
      <c r="A59" s="74"/>
      <c r="B59" s="74"/>
      <c r="C59" s="74"/>
      <c r="D59" s="74"/>
      <c r="E59" s="83">
        <v>5185</v>
      </c>
      <c r="F59" s="74" t="s">
        <v>131</v>
      </c>
    </row>
    <row r="60" spans="1:6" ht="12.75">
      <c r="A60" s="74"/>
      <c r="B60" s="74"/>
      <c r="C60" s="74"/>
      <c r="D60" s="74"/>
      <c r="E60" s="83">
        <v>5405</v>
      </c>
      <c r="F60" s="74" t="s">
        <v>132</v>
      </c>
    </row>
    <row r="61" spans="1:6" ht="12.75">
      <c r="A61" s="74"/>
      <c r="B61" s="74"/>
      <c r="C61" s="74"/>
      <c r="D61" s="74"/>
      <c r="E61" s="83">
        <v>5425</v>
      </c>
      <c r="F61" s="74" t="s">
        <v>133</v>
      </c>
    </row>
    <row r="62" spans="1:6" ht="12.75">
      <c r="A62" s="74"/>
      <c r="B62" s="74"/>
      <c r="C62" s="74"/>
      <c r="D62" s="74"/>
      <c r="E62" s="83">
        <v>7105</v>
      </c>
      <c r="F62" s="74" t="s">
        <v>122</v>
      </c>
    </row>
    <row r="63" spans="1:6" ht="12.75">
      <c r="A63" s="74"/>
      <c r="B63" s="74"/>
      <c r="C63" s="74"/>
      <c r="D63" s="74"/>
      <c r="E63" s="83">
        <v>7145</v>
      </c>
      <c r="F63" s="74" t="s">
        <v>123</v>
      </c>
    </row>
    <row r="64" spans="1:6" ht="12.75">
      <c r="A64" s="74"/>
      <c r="B64" s="74"/>
      <c r="C64" s="74"/>
      <c r="D64" s="74"/>
      <c r="E64" s="83">
        <v>7175</v>
      </c>
      <c r="F64" s="74" t="s">
        <v>124</v>
      </c>
    </row>
    <row r="65" spans="1:6" ht="12.75">
      <c r="A65" s="74"/>
      <c r="B65" s="74"/>
      <c r="C65" s="74"/>
      <c r="D65" s="74" t="s">
        <v>25</v>
      </c>
      <c r="E65" s="74"/>
      <c r="F65" s="74"/>
    </row>
    <row r="66" spans="1:6" ht="12.75">
      <c r="A66" s="74"/>
      <c r="B66" s="74"/>
      <c r="C66" s="74"/>
      <c r="D66" s="74"/>
      <c r="E66" s="83">
        <v>7410</v>
      </c>
      <c r="F66" s="74" t="s">
        <v>134</v>
      </c>
    </row>
    <row r="67" spans="1:6" ht="12.75">
      <c r="A67" s="74"/>
      <c r="B67" s="74"/>
      <c r="C67" s="74"/>
      <c r="D67" s="74" t="s">
        <v>135</v>
      </c>
      <c r="E67" s="83"/>
      <c r="F67" s="74"/>
    </row>
    <row r="68" spans="1:6" ht="12.75">
      <c r="A68" s="74"/>
      <c r="B68" s="74"/>
      <c r="C68" s="74"/>
      <c r="D68" s="88"/>
      <c r="E68" s="83">
        <v>6700</v>
      </c>
      <c r="F68" s="74" t="s">
        <v>136</v>
      </c>
    </row>
    <row r="69" spans="1:6" ht="12.75">
      <c r="A69" s="74"/>
      <c r="B69" s="74"/>
      <c r="C69" s="74"/>
      <c r="D69" s="88"/>
      <c r="E69" s="83">
        <v>6800</v>
      </c>
      <c r="F69" s="74" t="s">
        <v>137</v>
      </c>
    </row>
    <row r="70" spans="1:6" ht="12.75">
      <c r="A70" s="74"/>
      <c r="B70" s="74"/>
      <c r="C70" s="74"/>
      <c r="D70" s="88"/>
      <c r="E70" s="83">
        <v>6860</v>
      </c>
      <c r="F70" s="74" t="s">
        <v>138</v>
      </c>
    </row>
    <row r="71" spans="1:6" ht="12.75">
      <c r="A71" s="74"/>
      <c r="B71" s="74"/>
      <c r="C71" s="74"/>
      <c r="D71" s="88"/>
      <c r="E71" s="83">
        <v>6900</v>
      </c>
      <c r="F71" s="74" t="s">
        <v>139</v>
      </c>
    </row>
    <row r="72" spans="1:6" ht="12.75">
      <c r="A72" s="74"/>
      <c r="B72" s="74"/>
      <c r="C72" s="74"/>
      <c r="D72" s="88"/>
      <c r="E72" s="83">
        <v>6940</v>
      </c>
      <c r="F72" s="74" t="s">
        <v>140</v>
      </c>
    </row>
    <row r="73" spans="1:6" ht="12.75">
      <c r="A73" s="74"/>
      <c r="B73" s="74"/>
      <c r="C73" s="74"/>
      <c r="D73" s="88"/>
      <c r="E73" s="83">
        <v>6990</v>
      </c>
      <c r="F73" s="74" t="s">
        <v>141</v>
      </c>
    </row>
    <row r="74" spans="1:6" ht="12.75">
      <c r="A74" s="74"/>
      <c r="B74" s="74"/>
      <c r="C74" s="74"/>
      <c r="D74" s="88"/>
      <c r="E74" s="83">
        <v>7500</v>
      </c>
      <c r="F74" s="74" t="s">
        <v>142</v>
      </c>
    </row>
    <row r="75" spans="1:6" ht="12.75">
      <c r="A75" s="74"/>
      <c r="B75" s="74"/>
      <c r="C75" s="74"/>
      <c r="D75" s="88"/>
      <c r="E75" s="83">
        <v>7770</v>
      </c>
      <c r="F75" s="74" t="s">
        <v>28</v>
      </c>
    </row>
    <row r="76" spans="1:6" ht="12.75">
      <c r="A76" s="74"/>
      <c r="B76" s="74"/>
      <c r="C76" s="74"/>
      <c r="D76" s="88"/>
      <c r="E76" s="83">
        <v>7790</v>
      </c>
      <c r="F76" s="74" t="s">
        <v>143</v>
      </c>
    </row>
    <row r="77" spans="1:6" ht="12.75">
      <c r="A77" s="74"/>
      <c r="B77" s="74"/>
      <c r="C77" s="74"/>
      <c r="D77" s="88"/>
      <c r="E77" s="83"/>
      <c r="F77" s="74"/>
    </row>
    <row r="78" spans="1:6" ht="12.75">
      <c r="A78" s="77" t="s">
        <v>57</v>
      </c>
      <c r="B78" s="74"/>
      <c r="C78" s="74"/>
      <c r="D78" s="74"/>
      <c r="E78" s="83"/>
      <c r="F78" s="74"/>
    </row>
    <row r="79" spans="1:6" ht="12.75">
      <c r="A79" s="74" t="s">
        <v>68</v>
      </c>
      <c r="B79" s="74"/>
      <c r="C79" s="74"/>
      <c r="D79" s="74"/>
      <c r="E79" s="83"/>
      <c r="F79" s="74"/>
    </row>
    <row r="80" spans="1:6" ht="12.75">
      <c r="A80" s="74"/>
      <c r="B80" s="74" t="s">
        <v>144</v>
      </c>
      <c r="C80" s="74"/>
      <c r="D80" s="74"/>
      <c r="E80" s="83"/>
      <c r="F80" s="74"/>
    </row>
    <row r="81" spans="1:6" ht="12.75">
      <c r="A81" s="74"/>
      <c r="B81" s="74" t="s">
        <v>145</v>
      </c>
      <c r="C81" s="74"/>
      <c r="D81" s="74"/>
      <c r="E81" s="83"/>
      <c r="F81" s="74"/>
    </row>
    <row r="82" spans="1:6" ht="12.75">
      <c r="A82" s="74"/>
      <c r="B82" s="74" t="s">
        <v>146</v>
      </c>
      <c r="C82" s="74"/>
      <c r="D82" s="74"/>
      <c r="E82" s="83"/>
      <c r="F82" s="74"/>
    </row>
    <row r="83" spans="1:6" ht="12.75">
      <c r="A83" s="74"/>
      <c r="B83" s="74" t="s">
        <v>147</v>
      </c>
      <c r="C83" s="74"/>
      <c r="D83" s="74"/>
      <c r="E83" s="83"/>
      <c r="F83" s="74"/>
    </row>
    <row r="84" spans="1:6" ht="12.75">
      <c r="A84" s="74"/>
      <c r="B84" s="74" t="s">
        <v>9</v>
      </c>
      <c r="C84" s="74"/>
      <c r="D84" s="74"/>
      <c r="E84" s="83"/>
      <c r="F84" s="74"/>
    </row>
    <row r="85" spans="1:6" ht="12.75">
      <c r="A85" s="74"/>
      <c r="B85" s="74"/>
      <c r="C85" s="74"/>
      <c r="D85" s="74"/>
      <c r="E85" s="83"/>
      <c r="F85" s="74"/>
    </row>
    <row r="86" spans="1:6" ht="12.75">
      <c r="A86" s="74"/>
      <c r="B86" s="74"/>
      <c r="C86" s="74"/>
      <c r="D86" s="74"/>
      <c r="E86" s="83"/>
      <c r="F86" s="74"/>
    </row>
    <row r="87" spans="1:6" ht="12.75">
      <c r="A87" s="116" t="s">
        <v>37</v>
      </c>
      <c r="B87" s="116"/>
      <c r="C87" s="116"/>
      <c r="D87" s="116"/>
      <c r="E87" s="83"/>
      <c r="F87" s="74"/>
    </row>
    <row r="88" spans="1:6" ht="12.75">
      <c r="A88" s="116"/>
      <c r="B88" s="74"/>
      <c r="C88" s="74"/>
      <c r="D88" s="74"/>
      <c r="E88" s="83"/>
      <c r="F88" s="74"/>
    </row>
    <row r="89" spans="1:6" ht="12.75">
      <c r="A89" s="77" t="s">
        <v>1</v>
      </c>
      <c r="B89" s="74"/>
      <c r="C89" s="74"/>
      <c r="D89" s="74"/>
      <c r="E89" s="83"/>
      <c r="F89" s="74"/>
    </row>
    <row r="90" spans="1:6" ht="12.75">
      <c r="A90" s="77"/>
      <c r="B90" s="74" t="s">
        <v>148</v>
      </c>
      <c r="C90" s="74"/>
      <c r="D90" s="74"/>
      <c r="E90" s="83"/>
      <c r="F90" s="74"/>
    </row>
    <row r="91" spans="1:6" ht="12.75">
      <c r="A91" s="77"/>
      <c r="B91" s="74"/>
      <c r="C91" s="74" t="s">
        <v>149</v>
      </c>
      <c r="D91" s="74"/>
      <c r="E91" s="83">
        <v>1000</v>
      </c>
      <c r="F91" s="74" t="s">
        <v>149</v>
      </c>
    </row>
    <row r="92" spans="1:6" ht="12.75">
      <c r="A92" s="77"/>
      <c r="B92" s="74"/>
      <c r="C92" s="74" t="s">
        <v>150</v>
      </c>
      <c r="D92" s="74"/>
      <c r="E92" s="83">
        <v>1110</v>
      </c>
      <c r="F92" s="74" t="s">
        <v>150</v>
      </c>
    </row>
    <row r="93" spans="1:6" ht="12.75">
      <c r="A93" s="77"/>
      <c r="B93" s="74"/>
      <c r="C93" s="74" t="s">
        <v>151</v>
      </c>
      <c r="D93" s="74"/>
      <c r="E93" s="83"/>
      <c r="F93" s="74"/>
    </row>
    <row r="94" spans="1:6" ht="12.75">
      <c r="A94" s="77"/>
      <c r="B94" s="74"/>
      <c r="C94" s="74"/>
      <c r="D94" s="74"/>
      <c r="E94" s="83">
        <v>1100</v>
      </c>
      <c r="F94" s="74" t="s">
        <v>152</v>
      </c>
    </row>
    <row r="95" spans="1:6" ht="12.75">
      <c r="A95" s="77"/>
      <c r="B95" s="74"/>
      <c r="C95" s="74"/>
      <c r="D95" s="74"/>
      <c r="E95" s="83">
        <v>1200</v>
      </c>
      <c r="F95" s="74" t="s">
        <v>153</v>
      </c>
    </row>
    <row r="96" spans="1:6" ht="12.75">
      <c r="A96" s="77"/>
      <c r="B96" s="74"/>
      <c r="C96" s="74" t="s">
        <v>154</v>
      </c>
      <c r="D96" s="74"/>
      <c r="E96" s="83">
        <v>1300</v>
      </c>
      <c r="F96" s="74" t="s">
        <v>154</v>
      </c>
    </row>
    <row r="97" spans="1:6" ht="12.75">
      <c r="A97" s="74"/>
      <c r="B97" s="74" t="s">
        <v>58</v>
      </c>
      <c r="C97" s="74"/>
      <c r="D97" s="74"/>
      <c r="E97" s="83"/>
      <c r="F97" s="74"/>
    </row>
    <row r="98" spans="1:6" ht="12.75">
      <c r="A98" s="74"/>
      <c r="B98" s="74"/>
      <c r="C98" s="74" t="s">
        <v>155</v>
      </c>
      <c r="D98" s="74"/>
      <c r="E98" s="83">
        <v>1400</v>
      </c>
      <c r="F98" s="74" t="s">
        <v>156</v>
      </c>
    </row>
    <row r="99" spans="1:6" ht="12.75">
      <c r="A99" s="74"/>
      <c r="B99" s="74"/>
      <c r="C99" s="74" t="s">
        <v>157</v>
      </c>
      <c r="D99" s="74"/>
      <c r="E99" s="74"/>
      <c r="F99" s="74"/>
    </row>
    <row r="100" spans="1:6" ht="12.75">
      <c r="A100" s="74"/>
      <c r="B100" s="74"/>
      <c r="C100" s="74"/>
      <c r="D100" s="74"/>
      <c r="E100" s="83">
        <v>1500</v>
      </c>
      <c r="F100" s="74" t="s">
        <v>158</v>
      </c>
    </row>
    <row r="101" spans="1:6" ht="12.75">
      <c r="A101" s="74"/>
      <c r="B101" s="74"/>
      <c r="C101" s="74"/>
      <c r="D101" s="74"/>
      <c r="E101" s="83">
        <v>1700</v>
      </c>
      <c r="F101" s="74" t="s">
        <v>159</v>
      </c>
    </row>
    <row r="102" spans="1:6" ht="12.75">
      <c r="A102" s="74"/>
      <c r="B102" s="74"/>
      <c r="C102" s="74" t="s">
        <v>160</v>
      </c>
      <c r="D102" s="74"/>
      <c r="E102" s="83">
        <v>1800</v>
      </c>
      <c r="F102" s="74" t="s">
        <v>160</v>
      </c>
    </row>
    <row r="103" spans="1:6" ht="12.75">
      <c r="A103" s="74"/>
      <c r="B103" s="74"/>
      <c r="C103" s="74" t="s">
        <v>59</v>
      </c>
      <c r="D103" s="74"/>
      <c r="E103" s="83"/>
      <c r="F103" s="74"/>
    </row>
    <row r="104" spans="1:6" ht="12.75">
      <c r="A104" s="74"/>
      <c r="B104" s="74"/>
      <c r="C104" s="74"/>
      <c r="D104" s="74"/>
      <c r="E104" s="83">
        <v>1900</v>
      </c>
      <c r="F104" s="74" t="s">
        <v>7</v>
      </c>
    </row>
    <row r="105" spans="1:6" ht="12.75">
      <c r="A105" s="74"/>
      <c r="B105" s="74"/>
      <c r="C105" s="74"/>
      <c r="D105" s="74"/>
      <c r="E105" s="83">
        <v>1920</v>
      </c>
      <c r="F105" s="74" t="s">
        <v>8</v>
      </c>
    </row>
    <row r="106" spans="1:6" ht="12.75">
      <c r="A106" s="74"/>
      <c r="B106" s="74"/>
      <c r="C106" s="74"/>
      <c r="D106" s="74"/>
      <c r="E106" s="83">
        <v>1950</v>
      </c>
      <c r="F106" s="74" t="s">
        <v>161</v>
      </c>
    </row>
    <row r="107" spans="1:6" ht="12.75">
      <c r="A107" s="74"/>
      <c r="B107" s="77" t="s">
        <v>60</v>
      </c>
      <c r="C107" s="77"/>
      <c r="D107" s="74"/>
      <c r="E107" s="83"/>
      <c r="F107" s="74"/>
    </row>
    <row r="108" spans="1:6" ht="12.75">
      <c r="A108" s="74"/>
      <c r="B108" s="74"/>
      <c r="C108" s="74"/>
      <c r="D108" s="74"/>
      <c r="E108" s="83"/>
      <c r="F108" s="74"/>
    </row>
    <row r="109" spans="1:6" ht="12.75">
      <c r="A109" s="77" t="s">
        <v>61</v>
      </c>
      <c r="B109" s="74"/>
      <c r="C109" s="74"/>
      <c r="D109" s="74"/>
      <c r="E109" s="83"/>
      <c r="F109" s="74"/>
    </row>
    <row r="110" spans="1:6" ht="12.75">
      <c r="A110" s="74"/>
      <c r="B110" s="74" t="s">
        <v>62</v>
      </c>
      <c r="C110" s="74"/>
      <c r="D110" s="74"/>
      <c r="E110" s="83"/>
      <c r="F110" s="74"/>
    </row>
    <row r="111" spans="1:6" ht="12.75">
      <c r="A111" s="74"/>
      <c r="B111" s="74"/>
      <c r="C111" s="74" t="s">
        <v>144</v>
      </c>
      <c r="D111" s="74"/>
      <c r="E111" s="83">
        <v>2000</v>
      </c>
      <c r="F111" s="74" t="s">
        <v>162</v>
      </c>
    </row>
    <row r="112" spans="1:6" ht="12.75">
      <c r="A112" s="74"/>
      <c r="B112" s="74"/>
      <c r="C112" s="74" t="s">
        <v>145</v>
      </c>
      <c r="D112" s="74"/>
      <c r="E112" s="83">
        <v>2001</v>
      </c>
      <c r="F112" s="74" t="s">
        <v>162</v>
      </c>
    </row>
    <row r="113" spans="1:6" ht="12.75">
      <c r="A113" s="74"/>
      <c r="B113" s="74"/>
      <c r="C113" s="74" t="s">
        <v>146</v>
      </c>
      <c r="D113" s="74"/>
      <c r="E113" s="83">
        <v>2002</v>
      </c>
      <c r="F113" s="74" t="s">
        <v>162</v>
      </c>
    </row>
    <row r="114" spans="1:6" ht="12.75">
      <c r="A114" s="74"/>
      <c r="B114" s="74"/>
      <c r="C114" s="74" t="s">
        <v>147</v>
      </c>
      <c r="D114" s="74"/>
      <c r="E114" s="83">
        <v>2003</v>
      </c>
      <c r="F114" s="74" t="s">
        <v>162</v>
      </c>
    </row>
    <row r="115" spans="1:6" ht="12.75">
      <c r="A115" s="74"/>
      <c r="B115" s="74"/>
      <c r="C115" s="74" t="s">
        <v>9</v>
      </c>
      <c r="D115" s="74"/>
      <c r="E115" s="83">
        <v>2050</v>
      </c>
      <c r="F115" s="74" t="s">
        <v>163</v>
      </c>
    </row>
    <row r="116" spans="1:6" ht="12.75">
      <c r="A116" s="74"/>
      <c r="B116" s="74" t="s">
        <v>63</v>
      </c>
      <c r="C116" s="74"/>
      <c r="D116" s="74"/>
      <c r="E116" s="83"/>
      <c r="F116" s="74"/>
    </row>
    <row r="117" spans="1:6" ht="12.75">
      <c r="A117" s="74"/>
      <c r="B117" s="74"/>
      <c r="C117" s="74" t="s">
        <v>164</v>
      </c>
      <c r="D117" s="74"/>
      <c r="E117" s="83">
        <v>2100</v>
      </c>
      <c r="F117" s="74" t="s">
        <v>164</v>
      </c>
    </row>
    <row r="118" spans="1:6" ht="12.75">
      <c r="A118" s="74"/>
      <c r="B118" s="74"/>
      <c r="C118" s="74" t="s">
        <v>165</v>
      </c>
      <c r="D118" s="74"/>
      <c r="E118" s="83">
        <v>2200</v>
      </c>
      <c r="F118" s="74" t="s">
        <v>166</v>
      </c>
    </row>
    <row r="119" spans="1:6" ht="12.75">
      <c r="A119" s="74"/>
      <c r="B119" s="74"/>
      <c r="C119" s="74" t="s">
        <v>64</v>
      </c>
      <c r="D119" s="74"/>
      <c r="E119" s="83"/>
      <c r="F119" s="74"/>
    </row>
    <row r="120" spans="1:6" ht="12.75">
      <c r="A120" s="74"/>
      <c r="B120" s="74"/>
      <c r="C120" s="74"/>
      <c r="D120" s="74"/>
      <c r="E120" s="83">
        <v>2400</v>
      </c>
      <c r="F120" s="74" t="s">
        <v>167</v>
      </c>
    </row>
    <row r="121" spans="1:6" ht="12.75">
      <c r="A121" s="74"/>
      <c r="B121" s="74"/>
      <c r="C121" s="74"/>
      <c r="D121" s="74"/>
      <c r="E121" s="83">
        <v>2600</v>
      </c>
      <c r="F121" s="74" t="s">
        <v>168</v>
      </c>
    </row>
    <row r="122" spans="1:6" ht="12.75">
      <c r="A122" s="74"/>
      <c r="B122" s="74"/>
      <c r="C122" s="74"/>
      <c r="D122" s="74"/>
      <c r="E122" s="83">
        <v>2780</v>
      </c>
      <c r="F122" s="74" t="s">
        <v>169</v>
      </c>
    </row>
    <row r="123" spans="1:6" ht="12.75">
      <c r="A123" s="74"/>
      <c r="B123" s="74"/>
      <c r="C123" s="74"/>
      <c r="D123" s="74"/>
      <c r="E123" s="83">
        <v>2900</v>
      </c>
      <c r="F123" s="74" t="s">
        <v>10</v>
      </c>
    </row>
    <row r="124" spans="1:6" ht="12.75">
      <c r="A124" s="74"/>
      <c r="B124" s="74"/>
      <c r="C124" s="74"/>
      <c r="D124" s="74"/>
      <c r="E124" s="83">
        <v>2940</v>
      </c>
      <c r="F124" s="74" t="s">
        <v>170</v>
      </c>
    </row>
    <row r="125" spans="1:6" ht="12.75">
      <c r="A125" s="74"/>
      <c r="B125" s="77" t="s">
        <v>65</v>
      </c>
      <c r="C125" s="77"/>
      <c r="D125" s="77"/>
      <c r="E125" s="116"/>
      <c r="F125" s="74"/>
    </row>
    <row r="126" spans="1:6" ht="12.75">
      <c r="A126" s="74"/>
      <c r="B126" s="74"/>
      <c r="C126" s="74"/>
      <c r="D126" s="74"/>
      <c r="E126" s="83"/>
      <c r="F126" s="74"/>
    </row>
    <row r="127" spans="1:6" ht="12.75">
      <c r="A127" s="74"/>
      <c r="B127" s="74"/>
      <c r="C127" s="74"/>
      <c r="D127" s="74" t="s">
        <v>171</v>
      </c>
      <c r="E127" s="83"/>
      <c r="F127" s="74"/>
    </row>
    <row r="128" spans="1:6" ht="12.75">
      <c r="A128" s="74"/>
      <c r="B128" s="74"/>
      <c r="C128" s="74"/>
      <c r="D128" s="118" t="s">
        <v>172</v>
      </c>
      <c r="E128" s="83"/>
      <c r="F128" s="74"/>
    </row>
  </sheetData>
  <sheetProtection selectLockedCells="1" selectUnlockedCells="1"/>
  <mergeCells count="2">
    <mergeCell ref="A4:D4"/>
    <mergeCell ref="A87:D87"/>
  </mergeCells>
  <hyperlinks>
    <hyperlink ref="D128" r:id="rId1" display="http://nif.idrett.no/SiteCollectionDocuments/KRETSER/Buskerud/Norsk_standard_kontoplan.doc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McKibben</dc:creator>
  <cp:keywords/>
  <dc:description/>
  <cp:lastModifiedBy>Bruce McKibben</cp:lastModifiedBy>
  <dcterms:created xsi:type="dcterms:W3CDTF">2010-09-26T19:54:28Z</dcterms:created>
  <dcterms:modified xsi:type="dcterms:W3CDTF">2011-01-19T21:42:29Z</dcterms:modified>
  <cp:category/>
  <cp:version/>
  <cp:contentType/>
  <cp:contentStatus/>
  <cp:revision>17</cp:revision>
</cp:coreProperties>
</file>